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IONES\COMUNICACIONES 2021\DOCUMENTOS\COPASST\MARZO\SEMANA DEL 23 AL 26 DE MARZO DE 2021\1 3 4 5 Base de trabajadores\"/>
    </mc:Choice>
  </mc:AlternateContent>
  <xr:revisionPtr revIDLastSave="0" documentId="8_{683D5F12-F7E1-453D-99D2-6373491369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SE TRABAJADORES" sheetId="1" r:id="rId1"/>
    <sheet name="EPP ENTREGADOS" sheetId="3" r:id="rId2"/>
  </sheets>
  <definedNames>
    <definedName name="_xlnm._FilterDatabase" localSheetId="0" hidden="1">'BASE TRABAJADORES'!$A$1:$F$767</definedName>
    <definedName name="_xlnm._FilterDatabase" localSheetId="1" hidden="1">'EPP ENTREGADOS'!$A$1:$L$763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2" i="1"/>
</calcChain>
</file>

<file path=xl/sharedStrings.xml><?xml version="1.0" encoding="utf-8"?>
<sst xmlns="http://schemas.openxmlformats.org/spreadsheetml/2006/main" count="6183" uniqueCount="1315">
  <si>
    <t>NOMINA</t>
  </si>
  <si>
    <t>IDENTIFICACION</t>
  </si>
  <si>
    <t>NOMBRE COMPLETO</t>
  </si>
  <si>
    <t>CARGO</t>
  </si>
  <si>
    <t>CENTRO_COSTO</t>
  </si>
  <si>
    <t xml:space="preserve">PLANTA DIRECTA      </t>
  </si>
  <si>
    <t>ACEVEDO MORALES LAUREN ROCIO</t>
  </si>
  <si>
    <t>ENFERMERA JEFE</t>
  </si>
  <si>
    <t>URGENCIAS</t>
  </si>
  <si>
    <t>ACOSTA CRUZ STHEFANYA</t>
  </si>
  <si>
    <t>UCI</t>
  </si>
  <si>
    <t>ACUÑA RODRIGUEZ MELANIE JULIETH</t>
  </si>
  <si>
    <t>INSTRUMENTADOR QUIRURGICO</t>
  </si>
  <si>
    <t>SALAS DE CIRUGIA Y ESTERILIZACION</t>
  </si>
  <si>
    <t>AGUILAR BUSTOS LUISA FERNANDA</t>
  </si>
  <si>
    <t>MEDICO GENERAL</t>
  </si>
  <si>
    <t>AGUILAR CASTAÑEDA ANDREA</t>
  </si>
  <si>
    <t>AUXILIAR DE ENFERMERIA</t>
  </si>
  <si>
    <t>AGUILERA RIOS LAURA VANESSA</t>
  </si>
  <si>
    <t>HOSPITALIZACION</t>
  </si>
  <si>
    <t>ALFONSO RICAURTE YENY YESENIA</t>
  </si>
  <si>
    <t>ALMECIGA PINTO OLGA LORENA</t>
  </si>
  <si>
    <t>PSICOLOGO CLINICO</t>
  </si>
  <si>
    <t>TRABAJO SOCIAL Y ATENCION AL USUARIO</t>
  </si>
  <si>
    <t>ALVAREZ GARCIA HECTOR HERNAN</t>
  </si>
  <si>
    <t>AUXILIAR DE ENFERMERIA - RX</t>
  </si>
  <si>
    <t>ALZATE GOMEZ MARISOL</t>
  </si>
  <si>
    <t>AMARILLO ARIAS NATALY</t>
  </si>
  <si>
    <t>AMAYA RODRIGUEZ JOSE FABIO</t>
  </si>
  <si>
    <t>CAMILLERO</t>
  </si>
  <si>
    <t>AMORTEGUI MORA JOSE ALONSO</t>
  </si>
  <si>
    <t>ANGEL PACHON LADY LIZETH</t>
  </si>
  <si>
    <t>ANZOLA CASTELLANOS ANA CAROLINA</t>
  </si>
  <si>
    <t>APONTE GIL ALEJANDRO</t>
  </si>
  <si>
    <t>AUXILIAR DE MANTENIMIENTO</t>
  </si>
  <si>
    <t>MANTENIMIENTO</t>
  </si>
  <si>
    <t>ARANDA HURTADO ADOLFO</t>
  </si>
  <si>
    <t>PROFESIONAL DE ALMACEN</t>
  </si>
  <si>
    <t>ABASTECIMIENTO</t>
  </si>
  <si>
    <t>ARDILA CALA JUDITH AZUCENA</t>
  </si>
  <si>
    <t>ARDILA MONTES ANA KATHERIN</t>
  </si>
  <si>
    <t>ARENAS SIERRA YEIMI TATIANA</t>
  </si>
  <si>
    <t>ANALISTA DE CARTERA</t>
  </si>
  <si>
    <t>CARTERA Y AUTORIZACIONES</t>
  </si>
  <si>
    <t>AREVALO CRISTANCHO RENE</t>
  </si>
  <si>
    <t>AREVALO GUTIERREZ DIANA ANDREA</t>
  </si>
  <si>
    <t>FISIOTERAPEUTA</t>
  </si>
  <si>
    <t>REHABILITACION</t>
  </si>
  <si>
    <t>ARIAS TABARES SARA MELISA</t>
  </si>
  <si>
    <t>MEDICO DE SERVICIO SOCIAL OBLIGATORIO</t>
  </si>
  <si>
    <t>ARTETA SALAZAR PAULA DANIELA</t>
  </si>
  <si>
    <t>AVELLA AVELLA GLADYS</t>
  </si>
  <si>
    <t>AVENDAÑO REYES LUIS MIGUEL</t>
  </si>
  <si>
    <t>AVILA ESPEJO WILSSON JAVIER</t>
  </si>
  <si>
    <t>PARROCO</t>
  </si>
  <si>
    <t>TALENTO HUMANO</t>
  </si>
  <si>
    <t>AVILA MARTINEZ NARLESKI</t>
  </si>
  <si>
    <t>AVILEZ SANDRA LILIANA</t>
  </si>
  <si>
    <t>FISIOTERAPEUTA UCI</t>
  </si>
  <si>
    <t>AYA BAQUERO GLORIA ESPERANZA</t>
  </si>
  <si>
    <t>AUDITOR EN SALUD</t>
  </si>
  <si>
    <t>CUENTAS MEDICAS</t>
  </si>
  <si>
    <t>AYALA PINZON YAIRA ALEJANDRA</t>
  </si>
  <si>
    <t>AYALA TIRADO MYRIAM</t>
  </si>
  <si>
    <t>AUXILIAR ADMINISTRATIVO</t>
  </si>
  <si>
    <t>BALLEN GALINDO MARIA ANGELICA</t>
  </si>
  <si>
    <t>FONOAUDIOLOGO</t>
  </si>
  <si>
    <t>BALLEN OCHOA JEIMMY TATIANA</t>
  </si>
  <si>
    <t>ANALISTA DE FACTURACION</t>
  </si>
  <si>
    <t>FACTURACION</t>
  </si>
  <si>
    <t>BALLESTEROS CAMPOS NELSON JAVIER</t>
  </si>
  <si>
    <t>BALLESTEROS MUÑOZ DIANA PAOLA</t>
  </si>
  <si>
    <t>AUXILIAR DE TALENTO HUMANO</t>
  </si>
  <si>
    <t>BAPTISTA SORA AREN MAURICIO</t>
  </si>
  <si>
    <t>BAQUERO LOZADA CLAUDIA LIZZETE</t>
  </si>
  <si>
    <t>AUXILIAR DE REFERENCIA</t>
  </si>
  <si>
    <t>ADMISIONES REFERENCIA Y CONTRAREFERENCIA</t>
  </si>
  <si>
    <t>BARBA FERNANDEZ NELSON ENRIQUE</t>
  </si>
  <si>
    <t>BARRAZA URUETA YESSICA PAOLA</t>
  </si>
  <si>
    <t>BARRERA ARIZA JACKSON RAMON</t>
  </si>
  <si>
    <t>BARRERA BOTELLO ALIX YULYE</t>
  </si>
  <si>
    <t>BARRETO FANDIÑO JUAN PABLO</t>
  </si>
  <si>
    <t>BARRETO PEREZ ANDREA</t>
  </si>
  <si>
    <t>BARRIOS CESPEDES JENNY CAROLINA</t>
  </si>
  <si>
    <t>BAYONA AREVALO ANGELICA JOHANA</t>
  </si>
  <si>
    <t>BAYONA CARVAJAL JEISON MAURICIO</t>
  </si>
  <si>
    <t>TECNOLOGO EN HEMODINAMIA</t>
  </si>
  <si>
    <t>UNIDAD DE IMAGENES DIAGNOSTICO</t>
  </si>
  <si>
    <t>BEDOYA JAUREGUI CAMILA ANDREA</t>
  </si>
  <si>
    <t>APRENDIZ SENA PRODUCTIVA</t>
  </si>
  <si>
    <t>BEJARANO URREGO YAMILE</t>
  </si>
  <si>
    <t>BENITEZ GONZALEZ FREDDY JAIR</t>
  </si>
  <si>
    <t>BERMUDEZ SOCHE DORA ELISA</t>
  </si>
  <si>
    <t>BERMUDEZ URREGO LUIS ALVARO</t>
  </si>
  <si>
    <t>TECNOLOGIA DE LA INFORMACION</t>
  </si>
  <si>
    <t>BERNAL VALENCIA SHIRLEY JOHANNA</t>
  </si>
  <si>
    <t>BETANCOURT CUESTA CLAUDIA ALICIA</t>
  </si>
  <si>
    <t>BETANCOURT MENDOZA ADRIANA ANGELICA</t>
  </si>
  <si>
    <t>EPIDEMIOLOGO</t>
  </si>
  <si>
    <t>CALIDAD</t>
  </si>
  <si>
    <t>BOHORQUEZ PEREZ EIDY JOHANA</t>
  </si>
  <si>
    <t>BORJA DIAZ OLGA LUCIA</t>
  </si>
  <si>
    <t>BOTERO GONZALEZ STEVEN SMITH</t>
  </si>
  <si>
    <t>BRICEÑO PRIETO ANGELA SOFIA</t>
  </si>
  <si>
    <t>AUXILIAR DE LABORATORIO</t>
  </si>
  <si>
    <t>LABORATORIO CLINICO Y PATOLOGIA</t>
  </si>
  <si>
    <t>BRIÑEZ ACERO ALEXANDER TADEO</t>
  </si>
  <si>
    <t>BRIÑEZ AVILA JEIMY JOANNA</t>
  </si>
  <si>
    <t>BRUNAL RHENALS KARINA ANDREA</t>
  </si>
  <si>
    <t>CABALLERO SUAREZ DIANA LILIAM</t>
  </si>
  <si>
    <t>BACTERIOLOGO DE CALIDAD</t>
  </si>
  <si>
    <t>CADAVID RUBIO DERLY ANGELICA</t>
  </si>
  <si>
    <t>AUXILIAR DE FARMACIA Y DROGUERIA</t>
  </si>
  <si>
    <t>SERVICIOS FARMACEUTICOS</t>
  </si>
  <si>
    <t>CAITA VELOSA ANYI LISETT</t>
  </si>
  <si>
    <t>TECNICO DE CARTERA</t>
  </si>
  <si>
    <t>CALDERON GARCIA DIANA ESTRELLA</t>
  </si>
  <si>
    <t>AUXILIAR DE SERVICIOS</t>
  </si>
  <si>
    <t>ROPERIA</t>
  </si>
  <si>
    <t>CAMACHO HERNANDEZ ANGIE LORENA</t>
  </si>
  <si>
    <t>CAMACHO VALENCIA CARLOS ALBERTO</t>
  </si>
  <si>
    <t>CAMARGO CAMARGO LAURA JOHANNA</t>
  </si>
  <si>
    <t>TRANSCRIPTORA</t>
  </si>
  <si>
    <t>CAMARGO PETERS PAOLA XIGMENA</t>
  </si>
  <si>
    <t>CANGREJO PAEZ NELSY</t>
  </si>
  <si>
    <t>CANO AGUJA GLORIA ESPERANZA</t>
  </si>
  <si>
    <t>CANTOR MUÑOZ CLEMENTINA</t>
  </si>
  <si>
    <t>CARDENAS CARVAJAL YINETH MARCELA</t>
  </si>
  <si>
    <t>COORDINADOR DE CONTABILIDAD</t>
  </si>
  <si>
    <t>CONTABILIDAD</t>
  </si>
  <si>
    <t>CARDENAS GONZALEZ MARIA DEL PILAR</t>
  </si>
  <si>
    <t>COORDINADOR DE LABORATORIO</t>
  </si>
  <si>
    <t>CARDONA MORALES KATHERINE PAOLA</t>
  </si>
  <si>
    <t>CARDONA PINZON MARTHA LUCIA</t>
  </si>
  <si>
    <t>CARVAJAL OSTIOS DAVID SANTIAGO</t>
  </si>
  <si>
    <t>CASALLAS IMBACHI SHERYL TATIANA</t>
  </si>
  <si>
    <t>AUXILIAR DE ARCHIVO</t>
  </si>
  <si>
    <t>GESTION DOCUMENTAL</t>
  </si>
  <si>
    <t>CASALLAS MORENO SOLANYI YOHANA</t>
  </si>
  <si>
    <t>CASALLAS RAMIREZ CAMILO ANDRES</t>
  </si>
  <si>
    <t>LIDER DE INFRAESTRUCTURA TI</t>
  </si>
  <si>
    <t>CASALLAS REGALADO ANGIE MARCELA</t>
  </si>
  <si>
    <t>CASAS AVELLANEDA BRAYAN STIB</t>
  </si>
  <si>
    <t>CASAS PLAZAS NOHORA KLAYDEE</t>
  </si>
  <si>
    <t>CASTAÑEDA CALAPZU GUILLERMO</t>
  </si>
  <si>
    <t>CASTAÑEDA LOZANO CLAUDIA VERONICA</t>
  </si>
  <si>
    <t>CASTAÑO FORERO CARLOS HARVEY</t>
  </si>
  <si>
    <t>CASTELLANOS YAGUE ANGIE LORENA</t>
  </si>
  <si>
    <t>FACTURADOR</t>
  </si>
  <si>
    <t>CASTIBLANCO GUTIERREZ SHIRLEY TATIANA</t>
  </si>
  <si>
    <t>CASTIBLANCO LEAL CINDY ALEJANDRA</t>
  </si>
  <si>
    <t>CASTILLO MORALES ASDRUBAL</t>
  </si>
  <si>
    <t>CASTRO REY JANNETH</t>
  </si>
  <si>
    <t>TERAPEUTA OCUPACIONAL</t>
  </si>
  <si>
    <t>CASTRO RODRIGUEZ LAURA ALEJANDRA</t>
  </si>
  <si>
    <t>CASTRO VASQUEZ KAREN LORENA</t>
  </si>
  <si>
    <t>BIOMEDICA</t>
  </si>
  <si>
    <t>CEDIEL ROJAS MELANNY LIZETH</t>
  </si>
  <si>
    <t>CEPEDA JOSE ORLANDO</t>
  </si>
  <si>
    <t>CEPEDA PRADA JORGE EDUARDO</t>
  </si>
  <si>
    <t>CESPEDES USME YOLANDA</t>
  </si>
  <si>
    <t>CHAPARRO GIRALDO CRISTIAN LEONARDO</t>
  </si>
  <si>
    <t>CHAVARRIA VILLALBA JENNIFER ANDREA</t>
  </si>
  <si>
    <t>CHEGUELAVO FARFAN MONICA CAROLINA</t>
  </si>
  <si>
    <t>LIDER DE SERVICIOS DIAGNOSTICOS</t>
  </si>
  <si>
    <t>CICUAMIA RICO BERTHA JOHANNA</t>
  </si>
  <si>
    <t>CIFUENTES SANCHEZ JORGE ANTONIO</t>
  </si>
  <si>
    <t>CONDE BUCURU FABIAN</t>
  </si>
  <si>
    <t>TECNICO BIOMEDICO</t>
  </si>
  <si>
    <t>CONTRERAS SUSPE JAZMIN ANDREA</t>
  </si>
  <si>
    <t>CONTRERAS TORRES MARIA FERNANDA</t>
  </si>
  <si>
    <t>CORDON SALAZAR MARIA DE JESUS</t>
  </si>
  <si>
    <t>CORTES CAICEDO JOHANNA</t>
  </si>
  <si>
    <t>CORTES RODRIGUEZ CAROL YINETH</t>
  </si>
  <si>
    <t>CRISTANCHO BONILLA ANYELA MARCELA</t>
  </si>
  <si>
    <t>CRISTIN MORENO EDUARDO ANDRES</t>
  </si>
  <si>
    <t>CRUZ SOTO JENIFER</t>
  </si>
  <si>
    <t>CUADROS VILLAMIZAR MILDRETH LILIANA</t>
  </si>
  <si>
    <t>CUELLAR ROJAS INGRID CATHERINE</t>
  </si>
  <si>
    <t>AUXILIAR DE CALL CENTER</t>
  </si>
  <si>
    <t>CONSULTA EXTERNA Y CALL CENTER</t>
  </si>
  <si>
    <t>CURREA DELGADO EDWIN ALEXANDER</t>
  </si>
  <si>
    <t>COORDINADOR DE COMPENSACION Y SALARIOS</t>
  </si>
  <si>
    <t>DAZA HERNANDEZ ANGIE TATIANA</t>
  </si>
  <si>
    <t>DAZA LARA JILBER LEOPOLDO</t>
  </si>
  <si>
    <t>DAZA PARRA LUISA FERNANDA</t>
  </si>
  <si>
    <t>DAZA TORO CRISTHIAN DAVID</t>
  </si>
  <si>
    <t>DEJESUS LONGO AMPARO</t>
  </si>
  <si>
    <t>DELGADO FANDIÑO MARCELA</t>
  </si>
  <si>
    <t>TECNOLOGO EN RADIOLOGIA</t>
  </si>
  <si>
    <t>DELGADO PERDOMO LEIDY PAOLA</t>
  </si>
  <si>
    <t>DIAZ GONZALEZ BRAYAN EDUARDO</t>
  </si>
  <si>
    <t>DIAZ MURCIA MARTHA CECILIA</t>
  </si>
  <si>
    <t>DIAZ VALENZUELA JOAN SEBASTIAN</t>
  </si>
  <si>
    <t>TECNOLOGO EN RESONANCIA MAGNETICA</t>
  </si>
  <si>
    <t>ECHEVERRIA PUCHE JAIRO JOSE</t>
  </si>
  <si>
    <t>ECHEVERRY TIQUE MONICA DEL PILAR</t>
  </si>
  <si>
    <t>ASISTENTE ADMINISTRATIVA</t>
  </si>
  <si>
    <t>COORDINACION ENFERMERIA</t>
  </si>
  <si>
    <t>ENCISO FORERO ENRIQUE</t>
  </si>
  <si>
    <t>ESCARRAGA CARABALLO YEIMY CAROLINA</t>
  </si>
  <si>
    <t>PROFESIONAL DE AUTORIZACIONES Y CARTERA</t>
  </si>
  <si>
    <t>ESPINOSA COTAMO LUISA MARIA</t>
  </si>
  <si>
    <t>ESPINOSA URIBE EVELIS SOFIA</t>
  </si>
  <si>
    <t>PROFESIONAL CONTABLE</t>
  </si>
  <si>
    <t>ESPITIA NUMPAQUE MANUEL FERNANDO</t>
  </si>
  <si>
    <t>COORDINADOR DE TESORERIA</t>
  </si>
  <si>
    <t>TESORERIA</t>
  </si>
  <si>
    <t>ESTACIO PUENAYAN BEATRIZ ELENA</t>
  </si>
  <si>
    <t>BACTERIOLOGO</t>
  </si>
  <si>
    <t>ESTEBAN GONZALEZ YEIMMY JOHANNA</t>
  </si>
  <si>
    <t>COORDINADOR DE RELACIONES LABORALES Y SST</t>
  </si>
  <si>
    <t>ESTUPIÑAN HERRERA KATHERINE</t>
  </si>
  <si>
    <t>FAJARDO VARGAS CATALINA</t>
  </si>
  <si>
    <t>AUXILIAR DE ENFERMERIA POLISOMNOGRAFIA</t>
  </si>
  <si>
    <t>FARIAS CHOLO LUZ MARINA</t>
  </si>
  <si>
    <t>FERNANDEZ SEGURA FREDY HERNAN</t>
  </si>
  <si>
    <t>FERNANDEZ VARGAS LUIS ANGEL</t>
  </si>
  <si>
    <t>FERRER BERMUDEZ NEYVETH DAMARIS</t>
  </si>
  <si>
    <t>NUTRICIONISTA</t>
  </si>
  <si>
    <t>NUTRICION</t>
  </si>
  <si>
    <t>FLOREZ LICONA MARTHA JANNETH</t>
  </si>
  <si>
    <t>FORERO RAMOS ERIKA YULIETH</t>
  </si>
  <si>
    <t>FRAILE GONZALEZ FANNY YOMAR</t>
  </si>
  <si>
    <t>GAITAN RICO SANDRA PATRICIA</t>
  </si>
  <si>
    <t>GALEANO CARDONA ASTRID</t>
  </si>
  <si>
    <t>GALINDO PEREZ JOHANNA MARITZA</t>
  </si>
  <si>
    <t>GALLEGO PANIAGUA LUISA FERNANDA</t>
  </si>
  <si>
    <t>GALVIZ TORO JENNIFER FERNANDA</t>
  </si>
  <si>
    <t>GAMBA MALAGON SONIA MIREYA</t>
  </si>
  <si>
    <t>INGENIERO AMBIENTAL</t>
  </si>
  <si>
    <t>GARAVITO RODRIGUEZ ANDREA DEL PILAR</t>
  </si>
  <si>
    <t>COORDINADOR DE CARTERA</t>
  </si>
  <si>
    <t>GARAY LIZARAZO MARBETH LISETH</t>
  </si>
  <si>
    <t>GARCES SEPULVEDA ANGELA CRISTINA</t>
  </si>
  <si>
    <t>GARCES SEPULVEDA MARIA JIMENA</t>
  </si>
  <si>
    <t>GARCIA ARIZA VICTOR MANUEL</t>
  </si>
  <si>
    <t>GARCIA CAMACHO SONIA MERCEDES</t>
  </si>
  <si>
    <t>GARCIA GUILLEN JAVIER ALFONSO</t>
  </si>
  <si>
    <t>GARCIA PINZON LUZ HELENA</t>
  </si>
  <si>
    <t>CAJERO</t>
  </si>
  <si>
    <t>GARCIA YANCEN SABRINA LICETT</t>
  </si>
  <si>
    <t>GARIBELLO LONDOÑO LUZ ALBENIS</t>
  </si>
  <si>
    <t>CLINICA DE HERIDAS</t>
  </si>
  <si>
    <t>DIRECCION CIENTIFICA</t>
  </si>
  <si>
    <t>GAÑAN VESGA JESUS GUILLERMO</t>
  </si>
  <si>
    <t>GIRALDO AVILA MANUEL TIBERIO</t>
  </si>
  <si>
    <t>GIRALDO TORRES DEYSI LINEY</t>
  </si>
  <si>
    <t>GOMEZ BENAVIDES ERICA KATERINE</t>
  </si>
  <si>
    <t>GOMEZ RODRIGUEZ YENNY LORENA</t>
  </si>
  <si>
    <t>GOMEZ SIERRA LUIS FRANCISCO</t>
  </si>
  <si>
    <t>GOMEZ ZAPATA ANYELA CAROLINA</t>
  </si>
  <si>
    <t>GONZALEZ BAUTISTA DELYS MARGOTH</t>
  </si>
  <si>
    <t>GONZALEZ GONZALEZ SANDRA PATRICIA</t>
  </si>
  <si>
    <t>GONZALEZ GORDILLO LIBIA ESPERANZA</t>
  </si>
  <si>
    <t>AUXILIAR DE ADMISIONES</t>
  </si>
  <si>
    <t>GONZALEZ MANRIQUE ADRIANA PATRICIA</t>
  </si>
  <si>
    <t>GONZALEZ MURILLO PAOLA ANDREA</t>
  </si>
  <si>
    <t>GONZALEZ ORTEGA MARTHA LILIANA</t>
  </si>
  <si>
    <t>COORDINADOR COMERCIAL</t>
  </si>
  <si>
    <t>MERCADEO Y CONTRATACION</t>
  </si>
  <si>
    <t>GONZALEZ PINTO IVAN</t>
  </si>
  <si>
    <t>GONZALEZ RODRIGUEZ MARIA PAULA</t>
  </si>
  <si>
    <t>JURIDICA Y CONTRATACION</t>
  </si>
  <si>
    <t>GONZALEZ RUIZ RUSBER</t>
  </si>
  <si>
    <t>GONZALEZ TAUTIVA YURI TATIANA</t>
  </si>
  <si>
    <t>GRANDE PERAFAN DIANA LUCERO</t>
  </si>
  <si>
    <t>GUALDRON AMAYA JENNIFER MONSERRAT</t>
  </si>
  <si>
    <t>GUAPACHA GAITAN JUAN DIEGO</t>
  </si>
  <si>
    <t>GUARIN ARDILA LEONOR</t>
  </si>
  <si>
    <t>GUERRERO JAIMES DANIEL ANTONIO</t>
  </si>
  <si>
    <t>GUTIERREZ BULLA ERICA YAZMIN</t>
  </si>
  <si>
    <t>GUTIERREZ GARZON YESSICA ALEJANDRA</t>
  </si>
  <si>
    <t>GUTIERREZ LEAL ANDRES EDUARDO</t>
  </si>
  <si>
    <t>GUTIERREZ RUIZ MARIA MERCEDES</t>
  </si>
  <si>
    <t>COORDINADOR CONSULTA EXTERNA Y CALL CENTER</t>
  </si>
  <si>
    <t>GUZMAN PUENTES FERNANDO GABRIEL</t>
  </si>
  <si>
    <t>GUZMAN SARMIENTO MYRIAM ROSANA</t>
  </si>
  <si>
    <t>HERNANDEZ ALEXANDRA</t>
  </si>
  <si>
    <t>HERNANDEZ HOYOS MARLY BERNARDA</t>
  </si>
  <si>
    <t>HERNANDEZ LENES NADYS MARGARITA</t>
  </si>
  <si>
    <t>HERNANDEZ MERCADO LILIANYS ISABEL</t>
  </si>
  <si>
    <t>COORDINADOR GENERAL DE ENFERMERIA</t>
  </si>
  <si>
    <t>HERNANDEZ ORDOÑEZ DIEGO ALEXANDER</t>
  </si>
  <si>
    <t>HERNANDEZ ORTIZ LUIS ALVARO</t>
  </si>
  <si>
    <t>HERNANDEZ OTERO ADRIANA MILENA</t>
  </si>
  <si>
    <t>HERNANDEZ VARGAS HEIDI GISELA</t>
  </si>
  <si>
    <t>HERNANDEZ WESCOT KATHERIN JULIET</t>
  </si>
  <si>
    <t>HERRERA HERRERA LUZ ANGELA</t>
  </si>
  <si>
    <t>HURTADO SAMBONY YULI MARIA</t>
  </si>
  <si>
    <t>HURTADO YEPES CAROLAY</t>
  </si>
  <si>
    <t>IBARGUEN CORDOBA ROSNEYDA</t>
  </si>
  <si>
    <t>IBARGUEN MATURANA JHORLADY</t>
  </si>
  <si>
    <t>JIMENEZ BLANCO YENI ALEXANDRA</t>
  </si>
  <si>
    <t>JIMENEZ FONSECA ADRIANA SOFIA</t>
  </si>
  <si>
    <t>JIMENEZ RAIRAN DIANA CATALINA</t>
  </si>
  <si>
    <t>JOJOA NEIRA LEIDY BIBIANA</t>
  </si>
  <si>
    <t>JULIO OSPINO YURIS CATALINA</t>
  </si>
  <si>
    <t>KALIL PERDOMO YASSER</t>
  </si>
  <si>
    <t>COORDINADOR DE MANTENIMIIENTO</t>
  </si>
  <si>
    <t>LARA PINEDO JORGE LUIS</t>
  </si>
  <si>
    <t>TECNICO DE ACTIVOS FIJOS</t>
  </si>
  <si>
    <t>RECURSOS FISICOS</t>
  </si>
  <si>
    <t>LARA ROMERO CAROLINA</t>
  </si>
  <si>
    <t>LIDER DE CAPACITACION TECNICA</t>
  </si>
  <si>
    <t>LARA VALENCIA MARTHA CONSUELO</t>
  </si>
  <si>
    <t>LIEVANO CORONEL KAREN YUZETH</t>
  </si>
  <si>
    <t>INSTRUMENTADOR QUIRURGICO - RX</t>
  </si>
  <si>
    <t>LIMAS QUINCHARA NANCY PAOLA</t>
  </si>
  <si>
    <t>LINARES MELO NORMA EDIS</t>
  </si>
  <si>
    <t>LIZARAZO QUINTERO LUIS VICENTE</t>
  </si>
  <si>
    <t>LLACH CARMONA LUIS CARLOS</t>
  </si>
  <si>
    <t>LOPEZ AVILA ANGIE LORENA</t>
  </si>
  <si>
    <t>LOPEZ GUEVARA AMPARO LILIANA</t>
  </si>
  <si>
    <t>OFICIAL DE CUMPLIMIENTO</t>
  </si>
  <si>
    <t>CONTROL INTERNO</t>
  </si>
  <si>
    <t>LOPEZ MEDINA LEIDY LORENA</t>
  </si>
  <si>
    <t>LOPEZ PEÑA DIANA PAOLA</t>
  </si>
  <si>
    <t>LOPEZ PIRANEQUE FRANCELENY</t>
  </si>
  <si>
    <t>LOPEZ SUAREZ DIANA MARCELA</t>
  </si>
  <si>
    <t>AUXILIAR DE PATOLOGIA</t>
  </si>
  <si>
    <t>LOPEZ VELANDIA YURI JASLEHIDY</t>
  </si>
  <si>
    <t>LUGO SERRATO YANETH LORENA</t>
  </si>
  <si>
    <t>MALDONADO CRUZ MABEL SUSANA</t>
  </si>
  <si>
    <t>MALDONADO VERA SMITH</t>
  </si>
  <si>
    <t>MANCILLA RODRIGUEZ DIANA EMILCE</t>
  </si>
  <si>
    <t>MANRIQUE JIMENEZ MONICA</t>
  </si>
  <si>
    <t>MARIN ROBAYO DIANA JINETH</t>
  </si>
  <si>
    <t>AUXILIAR DE FACTURACION</t>
  </si>
  <si>
    <t>MARIN SALAZAR TATIANA EUGENIA</t>
  </si>
  <si>
    <t>COORDINADOR RECURSOS FISICOS</t>
  </si>
  <si>
    <t>MARQUEZ GUTIERREZ NAILCEN FRANCISCO</t>
  </si>
  <si>
    <t>AUXILIAR DE ALMACEN</t>
  </si>
  <si>
    <t>MARTIN VIASUS PAOLA ALEJANDRA</t>
  </si>
  <si>
    <t>MARTINEZ HERRERA ROSALBA</t>
  </si>
  <si>
    <t>MARTINEZ RODRIGUEZ JULIETH KATHERINE</t>
  </si>
  <si>
    <t>MARTINEZ RUIZ FERNANDO</t>
  </si>
  <si>
    <t>MARTINEZ VEGA MIGUEL ADRIAN</t>
  </si>
  <si>
    <t>MARULANDA SUAREZ ASTRID ZULEIMA</t>
  </si>
  <si>
    <t>MATTA OCHOA INYI CAROLINA</t>
  </si>
  <si>
    <t>MEDINA CRUZ SHIRLEY YEZENIA</t>
  </si>
  <si>
    <t>MEJIA LIMA YAHIR</t>
  </si>
  <si>
    <t>MELENDEZ BRICEÑO JOHN JAIRO</t>
  </si>
  <si>
    <t>TECNICO DE MANTENIMIENTO</t>
  </si>
  <si>
    <t>MENDEZ MEDRANO JUAN PABLO</t>
  </si>
  <si>
    <t>MENDOZA SANDRA VICTORIA</t>
  </si>
  <si>
    <t>MENJURA CARO CLAUDIA ROCIO</t>
  </si>
  <si>
    <t>MIRANDA MARTINEZ FABIOLA</t>
  </si>
  <si>
    <t>MONROY RAMIREZ CARLOS YESID</t>
  </si>
  <si>
    <t>MONROY RAMIREZ MAXIMILIANO</t>
  </si>
  <si>
    <t>COORDINADOR DE SERVICIOS FARMACEUTICOS</t>
  </si>
  <si>
    <t>MONROY SUAREZ LUISA FERNANDA</t>
  </si>
  <si>
    <t>MONSALVE CASTRO ROSA IDALY</t>
  </si>
  <si>
    <t>MONTAÑA ESQUIVEL LUIS FERNANDO</t>
  </si>
  <si>
    <t>MONTENEGRO CARREÑO RORY KATHERIN</t>
  </si>
  <si>
    <t>CITOHISTOTECNOLOGA</t>
  </si>
  <si>
    <t>MORA SANDRA PATRICIA</t>
  </si>
  <si>
    <t>DIRECTOR DE TALENTO HUMANO</t>
  </si>
  <si>
    <t>MORA ESCOBAR DIEGO ANDRES</t>
  </si>
  <si>
    <t>MORA LANCHEROS OLGA LUCIA</t>
  </si>
  <si>
    <t>MORALES VARON FABIO ANDRES</t>
  </si>
  <si>
    <t>MORENO ATENCIA NERLIS</t>
  </si>
  <si>
    <t>MORENO CORDOBA ROSSY</t>
  </si>
  <si>
    <t>MORENO PALACIOS AURELIANO</t>
  </si>
  <si>
    <t>MORENO PEREZ YOLIMA</t>
  </si>
  <si>
    <t>MORENO RIVEROS SANDRA BIBIANA</t>
  </si>
  <si>
    <t>MORENO SALCEDO YULIETH BETZABETH</t>
  </si>
  <si>
    <t>MOSQUERA DIANA CONSTANZA</t>
  </si>
  <si>
    <t>MOTAVITA RAMIREZ JUAN SEBASTIAN</t>
  </si>
  <si>
    <t>GERENCIA Y JUNTA ADMINISTRATIVA</t>
  </si>
  <si>
    <t>MOTTA DAIRO</t>
  </si>
  <si>
    <t>MOZO RODRIGUEZ ELKIN MIGUEL</t>
  </si>
  <si>
    <t>MUNEVAR BERNAL JORGE ANDRES</t>
  </si>
  <si>
    <t>MURCIA RAMIREZ ROSALBA</t>
  </si>
  <si>
    <t>MUÑOZ MORENO ANA YULIETH</t>
  </si>
  <si>
    <t>MUÑOZ OYOLA YANIS NATALIA</t>
  </si>
  <si>
    <t>NARANJO ACEVEDO JENNY MARCELA</t>
  </si>
  <si>
    <t>NARANJO MORA AURA MARCELA</t>
  </si>
  <si>
    <t>NAVARRO CAMACHO NAZLIE YURANNY</t>
  </si>
  <si>
    <t>NAVARRO MORENO LAURA LORENA</t>
  </si>
  <si>
    <t>NAVARRO YEPES EIKA MARIA</t>
  </si>
  <si>
    <t>NIETO GARIBELLO JESSICA ALEJANDRA</t>
  </si>
  <si>
    <t>DEFENSOR DEL PACIENTE</t>
  </si>
  <si>
    <t>NOGUERA HENRIQUEZ UNICE MARGARITA</t>
  </si>
  <si>
    <t>NOY SALAS ROSA MARIA</t>
  </si>
  <si>
    <t>NUÑEZ MOLANO SANDRA PATRICIA</t>
  </si>
  <si>
    <t>OCHICA GONZALEZ DIANA MARCELA</t>
  </si>
  <si>
    <t>OLIVEROS CUERVO LOREN VANESSA</t>
  </si>
  <si>
    <t>OLMOS SOGAMOSO LIDA YONEIDA</t>
  </si>
  <si>
    <t>ORDOÑEZ TROCHEZ INGRID PAOLA</t>
  </si>
  <si>
    <t>ORTEGON TACHA CARLOS ARTURO</t>
  </si>
  <si>
    <t>ORTIZ HIGUERA VALENTINA</t>
  </si>
  <si>
    <t>ORTIZ IBARRA SANDRA PATRICIA</t>
  </si>
  <si>
    <t>ORTIZ NIÑO JIMMY ALBERTO</t>
  </si>
  <si>
    <t>OSPINO MORA ALEJANDRA LUCIA</t>
  </si>
  <si>
    <t>OSUNA RIVERA ORLANDO</t>
  </si>
  <si>
    <t>OTALORA ABRIL RUTH NELLY</t>
  </si>
  <si>
    <t>OVALLE GONZALEZ LUZ ADRIANA</t>
  </si>
  <si>
    <t>PABON CASALLAS ANGIE LORENA</t>
  </si>
  <si>
    <t>PACHON ANDRADE JENNIFER LISSEDT</t>
  </si>
  <si>
    <t>PACHON ATUESTA YULI DALILA</t>
  </si>
  <si>
    <t>LIDER DE CONTRATACION</t>
  </si>
  <si>
    <t>PADILLA RODRIGUEZ YENNI MARCELA</t>
  </si>
  <si>
    <t>COORDINADOR DE SELECCION Y CONTRATACION</t>
  </si>
  <si>
    <t>PANTOJA LANDAZURI CINDY JULIANA</t>
  </si>
  <si>
    <t>PARRA ALDANA KATHERIN VANESSA</t>
  </si>
  <si>
    <t>LIDER DE CAPACITACION</t>
  </si>
  <si>
    <t>PARRA GUERRERO ALEJANDRINA</t>
  </si>
  <si>
    <t>PARRA POTES LUIS HERNANDO</t>
  </si>
  <si>
    <t>ANALISTA DE SOPORTE</t>
  </si>
  <si>
    <t>PASSOS BELTRAN LIZARDO JAVIER</t>
  </si>
  <si>
    <t>PROFESIONAL DE COMPRAS</t>
  </si>
  <si>
    <t>PATERNINA VERGARA MANUEL FERNANDO</t>
  </si>
  <si>
    <t>COORDINADOR DE URGENCIAS</t>
  </si>
  <si>
    <t>PATIÑO RAMIREZ LILIANA MARCELA</t>
  </si>
  <si>
    <t>PATIÑO RICO PAULA BIBIANA</t>
  </si>
  <si>
    <t>AUXILIAR DE APOYO DIAGNOSTICO</t>
  </si>
  <si>
    <t>PEDRAZA BELLO FREDI ALEXANDER</t>
  </si>
  <si>
    <t>PEDREROS PEDREROS JENNY MASSIEL</t>
  </si>
  <si>
    <t>PENAGOS SANTANDER YOLANDA</t>
  </si>
  <si>
    <t>PERALTA LOPEZ DENCY HASLEIDY</t>
  </si>
  <si>
    <t>COORDINADOR DE REHABILITACION</t>
  </si>
  <si>
    <t>PERDOMO GARCIA JEISSON</t>
  </si>
  <si>
    <t>PERDOMO TRUJILLO CLAUDIA LILIANA</t>
  </si>
  <si>
    <t>PEREZ CHAMORRO LIBARDO</t>
  </si>
  <si>
    <t>PEREZ MARIN ANGIE DIRLEY</t>
  </si>
  <si>
    <t>AUXILIAR DE HEMODINAMIA</t>
  </si>
  <si>
    <t>PEREZ MARTINEZ JULY CRISTINA</t>
  </si>
  <si>
    <t>PEÑA CASTRO KELLY JOHANNA</t>
  </si>
  <si>
    <t>PINTO OSPINO SIARA SOFIA</t>
  </si>
  <si>
    <t>PINZON GOMEZ MARTHA HELENA</t>
  </si>
  <si>
    <t>PINZON VACA JESSICA VIVIANA</t>
  </si>
  <si>
    <t>PINZON WILCHES JUAN CARLOS</t>
  </si>
  <si>
    <t>PIÑERES PINEDA YENI PAOLA</t>
  </si>
  <si>
    <t>ANALISTA DE SEGURIDAD Y SALUD EN EL TRABAJO</t>
  </si>
  <si>
    <t>PORRAS SUAREZ LAURA CATALINA</t>
  </si>
  <si>
    <t>POVEDA ACERO YENNY VIVIANA</t>
  </si>
  <si>
    <t>POVEDA RODRIGUEZ MIGUEL ANTONIO</t>
  </si>
  <si>
    <t>PRIETO AGUILAR OLGA LUCIA</t>
  </si>
  <si>
    <t>PUENTES GOMEZ JUAN PABLO</t>
  </si>
  <si>
    <t>QUIMBAY AMAYA CARLOS EDUARDO</t>
  </si>
  <si>
    <t>QUINTERO CASTILLO JHONATAN YESID</t>
  </si>
  <si>
    <t>QUINTERO PAIPA KAREN TATIANA</t>
  </si>
  <si>
    <t>QUINTERO SARAY ANGIE NATHALY</t>
  </si>
  <si>
    <t>QUINTERO YANDY ENNISALANDY</t>
  </si>
  <si>
    <t>QUIROGA DIAZ GERALDINE TATIANA</t>
  </si>
  <si>
    <t>QUITIAN NUBIA ESPERANZA</t>
  </si>
  <si>
    <t>SACRISTAN</t>
  </si>
  <si>
    <t>QUIÑONES ALBARRACIN HECTOR JAVIER</t>
  </si>
  <si>
    <t>DIRECTOR GENERAL</t>
  </si>
  <si>
    <t>QUIÑONES LOBATON OMAIRA YINETH</t>
  </si>
  <si>
    <t>RADA BATISTA MARIA CECILIA</t>
  </si>
  <si>
    <t>RAMIREZ CASTIBLANCO DIANA CAROLINA</t>
  </si>
  <si>
    <t>RAMIREZ GUTIERREZ JESUS ORLANDO</t>
  </si>
  <si>
    <t>PROFESIONAL DE ACTIVOS FIJOS</t>
  </si>
  <si>
    <t>RAMIREZ MONROY JANNETH CLEMENCIA</t>
  </si>
  <si>
    <t>RAMIREZ MUÑOZ LUZ MIREYA</t>
  </si>
  <si>
    <t>RAMIREZ RAMIREZ GERMAN</t>
  </si>
  <si>
    <t>CONDUCTOR DE GERENCIA</t>
  </si>
  <si>
    <t>RAMIREZ SALAZAR JHON JAIRO</t>
  </si>
  <si>
    <t>RAMIREZ SANCHEZ LUIS CARLOS</t>
  </si>
  <si>
    <t>RAMIREZ SUAREZ JAKELIN</t>
  </si>
  <si>
    <t>RAMOS ARIAS KEETY JOHANNA</t>
  </si>
  <si>
    <t>REALES SILVA NATALY JUDITH</t>
  </si>
  <si>
    <t>REINA ALVARADO MARTHA LILIANA</t>
  </si>
  <si>
    <t>RENGIFO FARIAS LAURA</t>
  </si>
  <si>
    <t>REYES ALVAREZ EVANGELINA</t>
  </si>
  <si>
    <t>REYES PEREZ ANDERSON</t>
  </si>
  <si>
    <t>RIAÑO CASTRO JODRELL STEPHANIE</t>
  </si>
  <si>
    <t>RIAÑO CASTRO ROGELIO</t>
  </si>
  <si>
    <t>RICARDO MENDOZA LUCY</t>
  </si>
  <si>
    <t>RIOS VILLAMIL NIDIA CAROLINA</t>
  </si>
  <si>
    <t>RIQUEME LOPEZ EDUARDO LUIS</t>
  </si>
  <si>
    <t>RIVERA SANABRIA LUISA FERNANDA</t>
  </si>
  <si>
    <t>TRABAJADORA SOCIAL</t>
  </si>
  <si>
    <t>RIVERA ZABALA LEIDY YANET</t>
  </si>
  <si>
    <t>RIVEROS BARRERA HEIDY YULIETH</t>
  </si>
  <si>
    <t>ROA MARTINEZ JENNIFER</t>
  </si>
  <si>
    <t>TECNICO DE AUTORIZACIONES</t>
  </si>
  <si>
    <t>ROBAYO CASTIBLANCO JEFFERSSON ANDREY</t>
  </si>
  <si>
    <t>ROBAYO SOCHE SONIA CEFERINA</t>
  </si>
  <si>
    <t>AUXILIAR DE CALIDAD</t>
  </si>
  <si>
    <t>RODRIGUEZ BUITRAGO YOHANA KATHERINE</t>
  </si>
  <si>
    <t>RODRIGUEZ CERON LEYDY YADIRA</t>
  </si>
  <si>
    <t>RODRIGUEZ GARCIA JULIETH ANDREA</t>
  </si>
  <si>
    <t>RODRIGUEZ ORTIZ ANDREA PAOLA</t>
  </si>
  <si>
    <t>RODRIGUEZ PASOS WALTER FABIAN</t>
  </si>
  <si>
    <t>RODRIGUEZ PEREZ SEBASTIAN</t>
  </si>
  <si>
    <t>RODRIGUEZ PRIETO DIANA JUDITH</t>
  </si>
  <si>
    <t>RODRIGUEZ RODRIGUEZ LUZ ADRIANA</t>
  </si>
  <si>
    <t>RODRIGUEZ RODRIGUEZ PAOLA MARCELA</t>
  </si>
  <si>
    <t>RODRIGUEZ ROJAS CESAR MAURICIO</t>
  </si>
  <si>
    <t>MENSAJERO</t>
  </si>
  <si>
    <t>ADMINISTRACION</t>
  </si>
  <si>
    <t>RODRIGUEZ SOLAQUE DIANA CRISTINA</t>
  </si>
  <si>
    <t>ROJAS GEISON STEBEN</t>
  </si>
  <si>
    <t>ROJAS CABALLERO ORLANDO</t>
  </si>
  <si>
    <t>ROJAS MEDINA GLORIA EMILSE</t>
  </si>
  <si>
    <t>ROJAS ROCHA JOSE MAURICIO</t>
  </si>
  <si>
    <t>ROJAS SALAMANCA LUZ ANGELICA</t>
  </si>
  <si>
    <t>ROMERO CASTELLANOS DIANA ALEJANDRA</t>
  </si>
  <si>
    <t>ROMERO RUBIANO LEIDY ALEXANDRA</t>
  </si>
  <si>
    <t>RUA GARZON DIANA CAROLINA</t>
  </si>
  <si>
    <t>RUBIO GAVIRIA ANDREA DEL PILAR</t>
  </si>
  <si>
    <t>RUEDA SANCHEZ DIEGO ANDRES</t>
  </si>
  <si>
    <t>RUIZ CIPAGAUTA BLANCA YULIETH</t>
  </si>
  <si>
    <t>RUIZ MELGAREJO JULY ANGELICA</t>
  </si>
  <si>
    <t>RUIZ ROCHA EDER JOSE</t>
  </si>
  <si>
    <t>SABOGAL SABOGAL ALBA MILENA</t>
  </si>
  <si>
    <t>SACRISTAN PAIPA BLADIMIR LEANDRO</t>
  </si>
  <si>
    <t>LIDER QA</t>
  </si>
  <si>
    <t>SAENZ PIMENTEL YESID</t>
  </si>
  <si>
    <t>SALAMANCA HERNANDEZ MARIA ANGELICA</t>
  </si>
  <si>
    <t>SALAZAR FRANCO LAURA</t>
  </si>
  <si>
    <t>SALAZAR PIÑEROS GLORIA ESTHER</t>
  </si>
  <si>
    <t>SALGADO CUADRADO KATIA MILENA</t>
  </si>
  <si>
    <t>SANABRIA CAMARGO SANDRA PATRICIA</t>
  </si>
  <si>
    <t>SANABRIA SANABRIA JUDY ELVIRA</t>
  </si>
  <si>
    <t>SANCHEZ SIMON DARIO</t>
  </si>
  <si>
    <t>COORDINADOR DE ADMISIONES</t>
  </si>
  <si>
    <t>SANCHEZ BAQUERO ZULAY GERALDINE</t>
  </si>
  <si>
    <t>SANCHEZ BERNAL ZULY ALEXANDRA</t>
  </si>
  <si>
    <t>SANCHEZ GALINDEZ YENNITZA ELIANA</t>
  </si>
  <si>
    <t>SANCHEZ LEMUS JULY PAOLA</t>
  </si>
  <si>
    <t>SANCHEZ VALERO SANDRA LIZETH</t>
  </si>
  <si>
    <t>SANDOVAL CLAVIJO YEIMY VIVIANA</t>
  </si>
  <si>
    <t>SANDOVAL DELGADO LEYDI YESENIA</t>
  </si>
  <si>
    <t>SANDOVAL OJEDA ALCIRA</t>
  </si>
  <si>
    <t>SANTAMARIA GUALTEROS YEIMI ELISABED</t>
  </si>
  <si>
    <t>SANTOS SABOGAL JULIETH ANDREA</t>
  </si>
  <si>
    <t>SARMIENTO CARDENAS NANCY DEL PILAR</t>
  </si>
  <si>
    <t>SEGURA BEDOYA ESTEFANIA</t>
  </si>
  <si>
    <t>SEGURA POVEDA JOSE DANIEL</t>
  </si>
  <si>
    <t>SEGURA SEGURA LEIDY CAROLINA</t>
  </si>
  <si>
    <t>SERRATO EDGAR</t>
  </si>
  <si>
    <t>SIERRA MENDEZ YULLY ALEJANDRA</t>
  </si>
  <si>
    <t>SILVA CANO DIANA KATTERINE</t>
  </si>
  <si>
    <t>SOACHA MORALES PABLO CESAR</t>
  </si>
  <si>
    <t>TECNOLOGO EN TAC</t>
  </si>
  <si>
    <t>SOLANO MATAJIRA LUIS FERNANDO</t>
  </si>
  <si>
    <t>SOLER RESTREPO ANGIE DANIELA</t>
  </si>
  <si>
    <t>SOTELO JULY PAOLA</t>
  </si>
  <si>
    <t>SUAREZ ARELLANO LUZ STELLA</t>
  </si>
  <si>
    <t>SUAREZ GALINDO ERIKA JELICTHZA</t>
  </si>
  <si>
    <t>ANALISTA DE COMPRAS</t>
  </si>
  <si>
    <t>SUAREZ PAEZ ROSA MARIA</t>
  </si>
  <si>
    <t>PROFESIONAL DE NOMINA</t>
  </si>
  <si>
    <t>SUAREZ SUAREZ GINA XIOMARA</t>
  </si>
  <si>
    <t>ANALISTA DE SELECCION</t>
  </si>
  <si>
    <t>TAMAYO ESCOBAR LIGIA MARIA</t>
  </si>
  <si>
    <t>TIJARO CASTILLO DIANA ELIZABETH</t>
  </si>
  <si>
    <t>DIRECTOR ADMINISTRATIVO Y FINANCIERO</t>
  </si>
  <si>
    <t>DIRECTOR FINANCIERO</t>
  </si>
  <si>
    <t>TIQUE CAPERA ETNA VIVIANA</t>
  </si>
  <si>
    <t>TORRES CASAS SMITH YESENIA</t>
  </si>
  <si>
    <t>TORRES CHACON CARLOS MARIO</t>
  </si>
  <si>
    <t>TORRES GARZON DIANE</t>
  </si>
  <si>
    <t>AUXILIAR DE SERVICIOS GENERALES</t>
  </si>
  <si>
    <t>TORRES LEON YOLIMA</t>
  </si>
  <si>
    <t>TORRES ORTIZ FRANCY LILIANA</t>
  </si>
  <si>
    <t>TORRES ROJAS JEFFERSON STIWEN</t>
  </si>
  <si>
    <t>TORRES SALAMANCA LIGIA MAYERLI</t>
  </si>
  <si>
    <t>TORRES TOLOZA ALIX JUDITH</t>
  </si>
  <si>
    <t>COORDINADOR JURIDICO</t>
  </si>
  <si>
    <t>TURGA CASAS BERENICE</t>
  </si>
  <si>
    <t>TUTA LOPEZ LIZETH YULIANA</t>
  </si>
  <si>
    <t>URBANO CERON ANA MILENA</t>
  </si>
  <si>
    <t>URIAN BARON YAMILE ANDREA</t>
  </si>
  <si>
    <t>URQUIJO GONZALEZ CHRISTIAN ANDRES</t>
  </si>
  <si>
    <t>URREGO HERNANDEZ FRANKY YESID</t>
  </si>
  <si>
    <t>URUEÑA TOCORA ARLEX JOSE</t>
  </si>
  <si>
    <t>VALDERRAMA LEIVA JENNY ANDREA</t>
  </si>
  <si>
    <t>VALENCIA GIRALDO DANIELA ANDREA</t>
  </si>
  <si>
    <t>VALENCIA MARTINEZ LUISA FERNANDA</t>
  </si>
  <si>
    <t>VALENCIA PARRA EDWIN</t>
  </si>
  <si>
    <t>VALENCIA PERDOMO LUIS FERNEY</t>
  </si>
  <si>
    <t>VALENCIA VASCO JOSE MANUEL</t>
  </si>
  <si>
    <t>VALERO TRUJILLO NAYERLI LUCERO</t>
  </si>
  <si>
    <t>VALERO ZULUAGA NESTOR RAUL</t>
  </si>
  <si>
    <t>SUBDIRECTOR OPERATIVO</t>
  </si>
  <si>
    <t>VARGAS BERNAL OSCAR ADOLFO</t>
  </si>
  <si>
    <t>PROFESIONAL DE FACTURACION</t>
  </si>
  <si>
    <t>VARGAS CUELLAR ANGIE JULIETTE</t>
  </si>
  <si>
    <t>LIDER DE COMUNICACIONES INTERNAS</t>
  </si>
  <si>
    <t>VARGAS HERNANDEZ INDIRA ELANA</t>
  </si>
  <si>
    <t>VARGAS ORTIZ ANDERSON YESID</t>
  </si>
  <si>
    <t>VARGAS ROCHA FLOR NAYIBE</t>
  </si>
  <si>
    <t>VARGAS SUAREZ JULIETH ALEJANDRA</t>
  </si>
  <si>
    <t>VARGAS VARGAS JUAN ANGEL</t>
  </si>
  <si>
    <t>COORDINADOR MEDICO NOCTURNO</t>
  </si>
  <si>
    <t>VASQUEZ MARIA ANSERMA</t>
  </si>
  <si>
    <t>VASQUEZ MORA JEIMY CAROLINA</t>
  </si>
  <si>
    <t>VASQUEZ PINEDO DANIEL JACOBO</t>
  </si>
  <si>
    <t>VEGA AGUDELO PAOLA ANDREA</t>
  </si>
  <si>
    <t>VELASCO GOODING JESSICA ALEXANDRA</t>
  </si>
  <si>
    <t>VELASQUEZ ROJAS LINA MARCELA</t>
  </si>
  <si>
    <t>VELEZ VARELA GUILLERMO LEON</t>
  </si>
  <si>
    <t>COORDINADOR BIOMEDICO</t>
  </si>
  <si>
    <t>VERGARA PACHON GABRIEL ANTONIO</t>
  </si>
  <si>
    <t>TECNICO ELECTROMECANICO</t>
  </si>
  <si>
    <t>VERGEL BELTRAN ANGIE PAOLA</t>
  </si>
  <si>
    <t>VIRGUES TOVAR NANCY PATRICIA</t>
  </si>
  <si>
    <t>WALTEROS ROCHA PAOLA ANDREA</t>
  </si>
  <si>
    <t>ÑUSTES BUSTOS LUISA FERNANDA</t>
  </si>
  <si>
    <t>ALVAREZ GIRALDO YEIMMY JOHANNA</t>
  </si>
  <si>
    <t>ANDRADE MENESES LUISA FERNANDA</t>
  </si>
  <si>
    <t>ARGUELLO BUITRAGO LAURA VALENTINA</t>
  </si>
  <si>
    <t>JIMENEZ FRANCO YEIMI ALEJANDRA</t>
  </si>
  <si>
    <t>QUIROGA LOZANO LUZ DARY</t>
  </si>
  <si>
    <t>RUIZ BRICEÑO MARIA FERNANDA</t>
  </si>
  <si>
    <t>SOLER VERGARA NATALIA</t>
  </si>
  <si>
    <t>ADECCO</t>
  </si>
  <si>
    <t>PACHON CASTILLO SARA SOFIA</t>
  </si>
  <si>
    <t>GAONA SANDOVAL ANGIE PAOLA</t>
  </si>
  <si>
    <t>MORA WILCHES ANGIE JULIETH</t>
  </si>
  <si>
    <t>MONTAÑEZ ROBAYO ANDERSON ARMANDO</t>
  </si>
  <si>
    <t>GARZON MORALES JEISON STIVEN</t>
  </si>
  <si>
    <t>LOAIZA ESPITIA GISETH NATALIA</t>
  </si>
  <si>
    <t>GIRAL SALAZAR MARCO ANTONIO</t>
  </si>
  <si>
    <t>ALMECIGA TIRADO DAVID LEONARDO</t>
  </si>
  <si>
    <t>RAMIREZ PARDO GERALDINE JOHANA</t>
  </si>
  <si>
    <t>QUINTERO VACA KATHERIN ANDREA</t>
  </si>
  <si>
    <t>FAJARDO URREA LUIS FELIPE</t>
  </si>
  <si>
    <t>ANALISTA DE RELACIONES LABORALES</t>
  </si>
  <si>
    <t>VILLARRAGA VASQUEZ DANIEL ALEJANDRO</t>
  </si>
  <si>
    <t>GONZALEZ PINTO ANDREA</t>
  </si>
  <si>
    <t>GARCIA SANABRIA CAROL NATALIA</t>
  </si>
  <si>
    <t>MONASTOQUE SANCHEZ JOHANA CAROLINA</t>
  </si>
  <si>
    <t>PRADA GARCIA DIEGO ALEXANDER</t>
  </si>
  <si>
    <t>ASTROS GAVIRIA CATHERINE SORELLY</t>
  </si>
  <si>
    <t>JIMENEZ MONTEALEGRE LUZ ANGELA</t>
  </si>
  <si>
    <t>BOLAÑOS LOZANO LUZ MILA</t>
  </si>
  <si>
    <t>CASAS JIMENEZ IVONNE JULIETH</t>
  </si>
  <si>
    <t>SANCHEZ QUINTERO JENNY KATHERINE</t>
  </si>
  <si>
    <t>RAMIREZ HERNANDEZ DAVID</t>
  </si>
  <si>
    <t>POVEDA TORRES YENIFER ANDREA</t>
  </si>
  <si>
    <t>SANCHEZ DIAZ FABIAN ANDRES</t>
  </si>
  <si>
    <t>GARIBELLO GALAN JONATHAN DAVID</t>
  </si>
  <si>
    <t>CAMARGO CARDONA LADY JOHANNA</t>
  </si>
  <si>
    <t>AUDITORIA MEDICA</t>
  </si>
  <si>
    <t>VELASCO ALARCON JENNY DALILA</t>
  </si>
  <si>
    <t>MONTOYA MARIN DIANA CAROLINA</t>
  </si>
  <si>
    <t>CAMPOS LEON DAVID ERNESTO</t>
  </si>
  <si>
    <t>QUINTERO VELASQUEZ GERALDINE</t>
  </si>
  <si>
    <t>CACERES SILVA LUISA FERNANDA</t>
  </si>
  <si>
    <t>PARRA RIVERA DIEGO FERNANDO</t>
  </si>
  <si>
    <t>ROJAS PINZON JAIME ERNESTO</t>
  </si>
  <si>
    <t>TECNICO DE SOPORTE SOFTWARE</t>
  </si>
  <si>
    <t>TARAZONA GUARANGA LEONARDO</t>
  </si>
  <si>
    <t>IBAÑEZ RODRIGUEZ LEIDY JOHANA</t>
  </si>
  <si>
    <t>MARTINEZ GONZALEZ PAULA TATIANA</t>
  </si>
  <si>
    <t>TORRES NARVAEZ LEIDY MICHELLE</t>
  </si>
  <si>
    <t>ABRIL RIAÑO LADI MICHELLE</t>
  </si>
  <si>
    <t>GARZON CEPEDA JULIAN DAVID</t>
  </si>
  <si>
    <t>BOYACA VASQUEZ KAREN LORENA</t>
  </si>
  <si>
    <t>ALMANZA ROJAS MARIA ALEJANDRA</t>
  </si>
  <si>
    <t>ANALISTA DE COSTOS</t>
  </si>
  <si>
    <t>COSTOS Y PRESUPUESTOS</t>
  </si>
  <si>
    <t>SHARON ARLENE QUIMBAYO RODRIGUEZ</t>
  </si>
  <si>
    <t>MONTES GALEANO LAURA MICHELLE</t>
  </si>
  <si>
    <t>GUZMAN CANARIA MARIA CAMILA</t>
  </si>
  <si>
    <t>RINCON CRUZ LIZ MARYERY</t>
  </si>
  <si>
    <t>GONZALEZ OSPINA ANDRES RICARDO</t>
  </si>
  <si>
    <t>SALAZAR DUEÑAS ERIKA PAOLA</t>
  </si>
  <si>
    <t>TRIVIÑO ESCOBAR YENNY MARCELA</t>
  </si>
  <si>
    <t>ACOSTA BENITEZ MICHAEL STEVEN</t>
  </si>
  <si>
    <t>TECNICO DE FACTURACION</t>
  </si>
  <si>
    <t>SALAS PINZON IVAN ALBERTO</t>
  </si>
  <si>
    <t>CATUCHE IDARRAGA YISETH NAYIBE</t>
  </si>
  <si>
    <t>SANCHEZ ESTRELLA LIZETH LUISA OLIVA</t>
  </si>
  <si>
    <t>AUXILIAR DE CTC</t>
  </si>
  <si>
    <t>VILLALOBOS GONZALEZ MARIA ALEJANDRA</t>
  </si>
  <si>
    <t>MANRIQUE ROJAS DANIELA</t>
  </si>
  <si>
    <t>RODRIGUEZ SANCHEZ LAURA CAMILA</t>
  </si>
  <si>
    <t>AGREDO MORENO LEIDY CAROLINA</t>
  </si>
  <si>
    <t>ALVAREZ ZAPATA JULIANA</t>
  </si>
  <si>
    <t>MEDICO AUDITOR</t>
  </si>
  <si>
    <t>VELANDIA BAUTISTA LADY KATHERINE</t>
  </si>
  <si>
    <t>CAMPO MARTINEZ RAUL FERNANDO</t>
  </si>
  <si>
    <t>PAEZ GARZON JURANY ANDREA</t>
  </si>
  <si>
    <t>SUAN RINCON KAREN TATIANA</t>
  </si>
  <si>
    <t>RUBIANO BUITRAGO JOSE DAVID</t>
  </si>
  <si>
    <t>DIAZ MARTINEZ ANDREA CAROLINA</t>
  </si>
  <si>
    <t>CAMACHO SANCHEZ YELY ALEXANDRA</t>
  </si>
  <si>
    <t>GERENA PRIETO SANDRA LILIANA</t>
  </si>
  <si>
    <t>REFERENTE DE SEGURIDAD DEL PACIENTE</t>
  </si>
  <si>
    <t>CASTAÑEDA BARINAS JENNY ALEXANDRA</t>
  </si>
  <si>
    <t>ROMERO GONZALEZ JONATHAN ALEXANDER</t>
  </si>
  <si>
    <t>PROFESIONAL DE CALIDAD</t>
  </si>
  <si>
    <t>GARCIA TOLOSA NICOLAY CAMILO</t>
  </si>
  <si>
    <t>GOMEZ ORTIZ JESUS DAVID</t>
  </si>
  <si>
    <t>SUAREZ ROJAS ANGIE PAOLA</t>
  </si>
  <si>
    <t>MARTINEZ OTALORA JAVIER MAURICIO</t>
  </si>
  <si>
    <t>FARIAS ESPITIA ANGY DANIELA</t>
  </si>
  <si>
    <t>BONILLA ROSAS STEFFANIA</t>
  </si>
  <si>
    <t>ROJAS PATIÑO JULIAN DAVID</t>
  </si>
  <si>
    <t>REVELO PENAGOS CRISTIAN CAMILO</t>
  </si>
  <si>
    <t>DUARTE CUPER MAYRA ALEJANDRA</t>
  </si>
  <si>
    <t>RIOS SUAREZ DENISSE DANIELA</t>
  </si>
  <si>
    <t>QUINTANA RAMIREZ LIZ GERALDINE</t>
  </si>
  <si>
    <t>LOPEZ LOPEZ KAREN LORENA</t>
  </si>
  <si>
    <t>INGENIERO BIOMEDICO</t>
  </si>
  <si>
    <t>YARA BARRAGAN LEIDY KATHERINE</t>
  </si>
  <si>
    <t>QUINTERO AVELLANEDA LEIDY JOHANNA</t>
  </si>
  <si>
    <t>SANCHEZ CHILA GERALDINE PAOLA</t>
  </si>
  <si>
    <t>RUIZ GARAY ANGIE DAYANA</t>
  </si>
  <si>
    <t>SALCEDO DIAZ KATHERINE ALEXANDRA</t>
  </si>
  <si>
    <t>HIGUERA MURCIA ADRIANA MILENA</t>
  </si>
  <si>
    <t>PATERNINA ARRIETA DEIMER EDUARDO</t>
  </si>
  <si>
    <t>PEREZ GOMEZ MAYRA ALEJANDRA</t>
  </si>
  <si>
    <t>CUERVO BECERRA DIANA CAROLINA</t>
  </si>
  <si>
    <t>SALGADO ANTOLINEZ MAURICIO ALEXANDER</t>
  </si>
  <si>
    <t>BENITEZ NIÑO JUAN CARLOS</t>
  </si>
  <si>
    <t>VELASQUEZ COLORADO LEYDI JOHANA</t>
  </si>
  <si>
    <t>HUERTAS MORENO YESIKA PAOLA</t>
  </si>
  <si>
    <t>PINEDA VALDERRAMA LEIDY DAYAN</t>
  </si>
  <si>
    <t>VARGAS SILVA JOHANNA PAOLA</t>
  </si>
  <si>
    <t>AUXILIAR DE SELECCION</t>
  </si>
  <si>
    <t>GRAJALES LIZARAZO JULIE KATHERINE</t>
  </si>
  <si>
    <t>REGENTE DE FARMACIA</t>
  </si>
  <si>
    <t>BRICEÑO ARIAS JULIETH PATRICIA</t>
  </si>
  <si>
    <t>CUAN APONTE ANGIE KATERINE</t>
  </si>
  <si>
    <t>AUXILIAR DE CONTRATACION</t>
  </si>
  <si>
    <t>ORTIZ CUERVO CAMILA ANDREA</t>
  </si>
  <si>
    <t>RIOS CAJAR DANIEL ALEXANDER</t>
  </si>
  <si>
    <t>REYES CUERVO DIANA MARCELA</t>
  </si>
  <si>
    <t>CABEZAS SOLER JUAN PABLO</t>
  </si>
  <si>
    <t>AUXILIAR DE COMPRAS</t>
  </si>
  <si>
    <t>GONZALEZ GRANADOS LINA SOFIA</t>
  </si>
  <si>
    <t>AYA RAMOS IVONNE DAYAN</t>
  </si>
  <si>
    <t>AZA YESICA KATHERINE</t>
  </si>
  <si>
    <t>AUXILIAR DE SEGURIDAD Y SALUD EN EL TRABAJO</t>
  </si>
  <si>
    <t>GUAIDIA BEJARANO ANDREA YINETH</t>
  </si>
  <si>
    <t>NIETO HERNANDEZ JULIETH</t>
  </si>
  <si>
    <t>GUZMAN MORA LAURA DANIELA</t>
  </si>
  <si>
    <t>GARZON RUIZ MARISOL</t>
  </si>
  <si>
    <t>LIDER DE INFORMATICA Y APLICACIONES</t>
  </si>
  <si>
    <t>SIERRA YEPES CARLOS ANDRES</t>
  </si>
  <si>
    <t>GUIZA LOPEZ LADY KATHERINE</t>
  </si>
  <si>
    <t>RODRIGUEZ ROJAS ANGIE CATHERIN</t>
  </si>
  <si>
    <t>ORTIZ BUITRAGO PAOLA CAROLINA</t>
  </si>
  <si>
    <t>DUQUE PINZON LEIDY MANUELA</t>
  </si>
  <si>
    <t>RAMIREZ HERNANDEZ ANGELA PAOLA</t>
  </si>
  <si>
    <t>ARCINIEGAS CAMARGO DORA LUZ</t>
  </si>
  <si>
    <t>VALLECIA BARRAGAN LISETH JULIANA</t>
  </si>
  <si>
    <t>RIAÑO RIVEROS LAURA SOFIA</t>
  </si>
  <si>
    <t>VANEGAS DIAZ ANGIE MARCELA</t>
  </si>
  <si>
    <t>OCAMPO VASQUEZ SANDRA MILENA</t>
  </si>
  <si>
    <t>ABOGADO</t>
  </si>
  <si>
    <t>GUERRERO GONZALEZ ANGELA PATRICIA</t>
  </si>
  <si>
    <t>OCHOA BUSTOS YESICA LIZETH</t>
  </si>
  <si>
    <t>LOZANO PEREZ HENRY ALFONSO</t>
  </si>
  <si>
    <t>TIBAQUIRA PEREZ ANDRES LEONARDO</t>
  </si>
  <si>
    <t>AUXILIAR DE ACTIVOS FIJOS</t>
  </si>
  <si>
    <t>RODRIGUEZ CASAS MARIA ALEJANDRA</t>
  </si>
  <si>
    <t>MORERA LEON OSCAR JULIAN</t>
  </si>
  <si>
    <t>LIDER DE MESA DE AYUDA Y SOPORTE</t>
  </si>
  <si>
    <t>GARZON SANTOS JOSE MIGUEL</t>
  </si>
  <si>
    <t>TRIVIÑO TORRES JULIAN ALBERTO</t>
  </si>
  <si>
    <t>VALENCIA FERNANDEZ BRAYAN ANDREY</t>
  </si>
  <si>
    <t>GARZON CASALLAS MELANY VANESSA</t>
  </si>
  <si>
    <t>ARIZA FAJARDO ALBERTO ANDRES</t>
  </si>
  <si>
    <t>MENDIVELSO CALDERON ANGIE GERALDINE</t>
  </si>
  <si>
    <t>AUXILIAR DE TESORERIA</t>
  </si>
  <si>
    <t>LEAL RAMIREZ CRISTIAN ALONSO</t>
  </si>
  <si>
    <t>GARCIA ROJAS ANGIE PAOLA</t>
  </si>
  <si>
    <t>AUXILIAR DE TELECOMUNICACIONES</t>
  </si>
  <si>
    <t>RUIZ VILLAMIL ASTRID VIVIANA</t>
  </si>
  <si>
    <t>ORDUÑA LOPEZ KRISTIAN CAMILO</t>
  </si>
  <si>
    <t>VELASQUEZ ROJAS NUBIA YAMILE</t>
  </si>
  <si>
    <t>NAVARRETE GUTIERREZ ALEJANDRO</t>
  </si>
  <si>
    <t>DUEÑAS RAMIREZ YULIET CATERIN</t>
  </si>
  <si>
    <t>AREVALO VELANDIA ADRIANA</t>
  </si>
  <si>
    <t>CRUZ ALARCON LUIS FERNANDO</t>
  </si>
  <si>
    <t>BARRAGAN MARTINEZ LISA FERNANDA</t>
  </si>
  <si>
    <t>VALENCIA TRIANA YANNY KATHERYNE</t>
  </si>
  <si>
    <t>MANCERA LARA LAURA ESTEFANY</t>
  </si>
  <si>
    <t>SOTO BARRAGAN YURI CONSTANZA</t>
  </si>
  <si>
    <t>BRAVO HUERTAS LISBETH VIVIANA</t>
  </si>
  <si>
    <t>RINCON BERNAL TANIA GINETH</t>
  </si>
  <si>
    <t>CAMARGO RODRIGUEZ CAMILA ANDREA</t>
  </si>
  <si>
    <t>IZA RODRIGUEZ JOSE ALEJANDRO</t>
  </si>
  <si>
    <t>IDARRAGA ACOSTA GERMAN DANIEL</t>
  </si>
  <si>
    <t>PEÑA SEGOVIA ANDRES CAMILO</t>
  </si>
  <si>
    <t>LOZANO GOMEZ HEIDY</t>
  </si>
  <si>
    <t>FONSECA RINCON CHRISTIAM JAVIER</t>
  </si>
  <si>
    <t>URIBE BARRERO JIMMY PAOLA</t>
  </si>
  <si>
    <t>GIRALDO RAMIREZ KATERIN</t>
  </si>
  <si>
    <t>DEVIA RODRIGUEZ CINDY PAOLA</t>
  </si>
  <si>
    <t>DIAZ SILVA JHONATAN STEVEN</t>
  </si>
  <si>
    <t>YATE GOMEZ PABLO ANDRES</t>
  </si>
  <si>
    <t>CALDERON SUTA JUAN JOSE</t>
  </si>
  <si>
    <t>BERNAL MARTINEZ LAURA STEFANNIA</t>
  </si>
  <si>
    <t>PARRA CASTRILLON GABRIEL STEVEN</t>
  </si>
  <si>
    <t>ROCHA CAMACHO ERICA PATRICIA</t>
  </si>
  <si>
    <t>VIDAL MUÑOZ JONATHAN STEVEN</t>
  </si>
  <si>
    <t>LEON CAPEDA JOSMAN SANTIAGO</t>
  </si>
  <si>
    <t>BARON SOLER YESIKA MARCELA</t>
  </si>
  <si>
    <t>QUINTERO BOYACA YEIMI LORENA</t>
  </si>
  <si>
    <t>BARRERA CASAS GINNA LIZETH</t>
  </si>
  <si>
    <t>TAPIAS RINCON ERIKA PAOLA</t>
  </si>
  <si>
    <t>DURAN SOLANO JULIETH ANDREA</t>
  </si>
  <si>
    <t>YEPES CAMARGO CAMILO ANDRES</t>
  </si>
  <si>
    <t>LOZANO SANABRIA JHAVINSON</t>
  </si>
  <si>
    <t>QUINTERO ACEVEDO MARIA XIMENA</t>
  </si>
  <si>
    <t>LOZANO PAVA DEIBER FABIAN</t>
  </si>
  <si>
    <t>ANALISTA DE NOMINA Y SEGURIDAD SOCIAL</t>
  </si>
  <si>
    <t>GALINDO LOPEZ PAULA DANIELA</t>
  </si>
  <si>
    <t>GALAN ECHEVERRIA ROSARIO MARIA</t>
  </si>
  <si>
    <t>ANALISTA DE RIPS</t>
  </si>
  <si>
    <t>MARIN LUENGAS ELIANA CAROLINA</t>
  </si>
  <si>
    <t>DEVIA CARDONA ANGIE LORENA</t>
  </si>
  <si>
    <t>JUAN SEBASTIAN SOA MOLINA</t>
  </si>
  <si>
    <t>ROMERO RIAÑO KAREN ANDREA</t>
  </si>
  <si>
    <t>AMAYA GOMEZ EDWIN FABIAN</t>
  </si>
  <si>
    <t>ASISTENTE CONTABLE</t>
  </si>
  <si>
    <t>DAVILA SANDOVAL DANIELA</t>
  </si>
  <si>
    <t>ORTIGOZA RODRIGUEZ CARLOS EDUARDO</t>
  </si>
  <si>
    <t>LEIVA ZAGARRA LUIS ANTONIO</t>
  </si>
  <si>
    <t>DE LA ROSA CARBONELL ISABELLA CRISTINA</t>
  </si>
  <si>
    <t>MENESES CURE MELISSA</t>
  </si>
  <si>
    <t>RUIDIAZ GRUESO JOSE MANUEL</t>
  </si>
  <si>
    <t>BURGOS IZQUIERDO ESTEBAN YAMID</t>
  </si>
  <si>
    <t>CORAL NOGUERA DUMER ALEJANDRO</t>
  </si>
  <si>
    <t>BARRIOS VILLEGAS JUAN ESTEBAN</t>
  </si>
  <si>
    <t>ACUÑA MALDONADO RUTH CAROLINA</t>
  </si>
  <si>
    <t>PEÑA CARRASCAL KARLA VALERIA</t>
  </si>
  <si>
    <t>MARTINEZ ALZA LINA MARCELA</t>
  </si>
  <si>
    <t>OSPINA GONZALEZ ALEJANDRO</t>
  </si>
  <si>
    <t>HERNANDEZ HERNANDEZ MAYRA ANDREA</t>
  </si>
  <si>
    <t>ENFERMERO JEFE DE HEMODINAMIA</t>
  </si>
  <si>
    <t>VARGAS GARCIA JULIANA MARIA</t>
  </si>
  <si>
    <t>URIBE TORRES CARLOS FERNANDO</t>
  </si>
  <si>
    <t>SOLORZANO DE LA BARRERA ALBA EDITH</t>
  </si>
  <si>
    <t>PALACIOS VALERO ANDRES</t>
  </si>
  <si>
    <t>ORTEGON MENESES MARIA ANGELICA</t>
  </si>
  <si>
    <t>TECNICO DE RADICACION</t>
  </si>
  <si>
    <t>BARRIOS BRIÑEZ VICTOR ALFONSO</t>
  </si>
  <si>
    <t>MOLINA AYERBE YULY MASSIEL</t>
  </si>
  <si>
    <t>COORDINADOR DE ATENCION AL USUARIO Y TRABAJO SOCIAL</t>
  </si>
  <si>
    <t>CAPERA OSPINA YURENNY ALEXANDRA</t>
  </si>
  <si>
    <t>ACOSTA ESPINOSA JOSE ALEJANDRO</t>
  </si>
  <si>
    <t>LOPEZ CASTRO JUAN DAVID</t>
  </si>
  <si>
    <t>RODRIGUEZ PALACIOS RICARDO ANDRES</t>
  </si>
  <si>
    <t>CACHAY AFRICANO ANDRES FELIPE</t>
  </si>
  <si>
    <t>RODRIGUEZ NUÑEZ JUDITH KARINA</t>
  </si>
  <si>
    <t>LINARES ROMERO LEIDY RAQUEL</t>
  </si>
  <si>
    <t>CRUZ VILLAMIL JORGE ANDRES</t>
  </si>
  <si>
    <t>DIAZ HERNANDEZ JOSE VICTOR</t>
  </si>
  <si>
    <t>FERRER SALAS ROMAN ALBERTO</t>
  </si>
  <si>
    <t>SUAREZ ORTIZ JOHNNY ALEXANDER</t>
  </si>
  <si>
    <t>LIDER DE GESTION DOCUMENTAL</t>
  </si>
  <si>
    <t>RESTREPO CARDENAS YASIRIS DEL CARMEN</t>
  </si>
  <si>
    <t>CALDERIN MARTINEZ MELIZA</t>
  </si>
  <si>
    <t>PORTELA ALDANA YENNIFER CAROLINA</t>
  </si>
  <si>
    <t>MENDEZ ASTUDILLO RAMIRO</t>
  </si>
  <si>
    <t>COBOS TORRES CAMILA ANDREA</t>
  </si>
  <si>
    <t>ARGUELLO BLANCO LUZ STELLA</t>
  </si>
  <si>
    <t>PINTO ARMENTA MARTHA FRANCISCA</t>
  </si>
  <si>
    <t>GUTIERREZ CASTILLO JANETH ALEXANDRA</t>
  </si>
  <si>
    <t>THOMAS BOLAÑO MERLYS CECILIA</t>
  </si>
  <si>
    <t>CEVALLOS LARRARTE ADRIANA PAOLA</t>
  </si>
  <si>
    <t>BOLIVAR CUBILLOS DEICY YADIRA</t>
  </si>
  <si>
    <t>PROFESIONAL DE SELECCION</t>
  </si>
  <si>
    <t>SASTOQUE ARAGON SANDRA MILENA</t>
  </si>
  <si>
    <t>CAPARROSO RAMIREZ MONICA</t>
  </si>
  <si>
    <t>GONZALEZ MARIA JUANA</t>
  </si>
  <si>
    <t>RAMIREZ ROCHA ANGELA ROCIO</t>
  </si>
  <si>
    <t>BAQUERO DUARTE DIANA GIOVANNA</t>
  </si>
  <si>
    <t>MANJARRES BELTRAN MONICA ROCIO</t>
  </si>
  <si>
    <t>PEÑA GRAJALES YAMILE AYDA</t>
  </si>
  <si>
    <t>CHAVES MORENO CLAUDIA AZUCENA</t>
  </si>
  <si>
    <t>CABRERA PARADA CLARA CONSTANZA</t>
  </si>
  <si>
    <t>LIDER DE SEGURIDAD Y SALUD EN EL TRABAJO</t>
  </si>
  <si>
    <t>BOTERO SANCHEZ OLGA LUCIA</t>
  </si>
  <si>
    <t>BRAVO RUGE YASMIN</t>
  </si>
  <si>
    <t>HURTADO SILVA MAYURI AMPARO</t>
  </si>
  <si>
    <t>VALENCIA GOMEZ RUBIELA</t>
  </si>
  <si>
    <t>GUZMAN CACERES MARTHA LUCERO</t>
  </si>
  <si>
    <t>SANCHEZ VALDES BLANCA NELLY</t>
  </si>
  <si>
    <t>ALDANA VEGA SANDRA PATRICIA</t>
  </si>
  <si>
    <t>CANTOR ORTIZ JOHANA</t>
  </si>
  <si>
    <t>RODRIGUEZ ALVAREZ DIANA XIMENA</t>
  </si>
  <si>
    <t>DIAZ CASTAÑO ROSA AMELIA</t>
  </si>
  <si>
    <t>ESTRADA PRIETO JEDSY CAROLINA</t>
  </si>
  <si>
    <t>CASTILLO MARIA DEL PILAR</t>
  </si>
  <si>
    <t>GIL BARAJAS CAROL JULIET</t>
  </si>
  <si>
    <t>DUARTE GOMEZ SANDRA PATRICIA</t>
  </si>
  <si>
    <t>VANEGAS VARGAS YUDY MARCELA</t>
  </si>
  <si>
    <t>RODAS VASQUEZ LADY GUISELLE</t>
  </si>
  <si>
    <t>AUXILIAR DE FISIOTERAPIA</t>
  </si>
  <si>
    <t>CARREÑO GARAVITO LADY JOHANNA</t>
  </si>
  <si>
    <t>PEREZ MALAGON LAURA MELISA</t>
  </si>
  <si>
    <t>SIERRA ANGARITA LIDA YOHANA</t>
  </si>
  <si>
    <t>LOPEZ TORRES DIANA MILENA</t>
  </si>
  <si>
    <t>GONZALEZ CUELLAR YESSICA ALEJANDRA</t>
  </si>
  <si>
    <t>BARRIOS CARDENAS VIVIANA LICETH</t>
  </si>
  <si>
    <t>RODRIGUEZ RIAÑO DIANA PAOLA</t>
  </si>
  <si>
    <t>CABALLERO PRIETO JULIETHE MAGALLE</t>
  </si>
  <si>
    <t>PINILLA ARCHILA ANA IRENE</t>
  </si>
  <si>
    <t>CRUZ SANCHEZ JEICY MAGNOLIA</t>
  </si>
  <si>
    <t>MARTINEZ MUÑOZ LEIDY ALEJANDRA</t>
  </si>
  <si>
    <t>CUERVO BELTRAN SONIA JEANNETH</t>
  </si>
  <si>
    <t>VEGA REDONDO NANCY CATALINA</t>
  </si>
  <si>
    <t>IGLESIAS BERMUDEZ DEYANIRA LISBETH</t>
  </si>
  <si>
    <t>BRAVO FONTANILLA KELLY KARINA</t>
  </si>
  <si>
    <t>SANTANA DUCAN RAMIRO MANUELA</t>
  </si>
  <si>
    <t>PRADA PACHECO FERNANDO JOSE</t>
  </si>
  <si>
    <t>QUIMICO FARMACEUTICO</t>
  </si>
  <si>
    <t>AGAMEZ GALVIS WILFREDO</t>
  </si>
  <si>
    <t>PINEDA CUELLAR SICDEY</t>
  </si>
  <si>
    <t>CUBILLOS MORENO EDILSON</t>
  </si>
  <si>
    <t>TRIANA JIMENEZ JOHN CARLOS</t>
  </si>
  <si>
    <t>PAEZ GONZALEZ CARLOS ALBERTO</t>
  </si>
  <si>
    <t>PAEZ SALAZAR OSDWALD YAMID</t>
  </si>
  <si>
    <t>HIGUERA BARON ALBEIRO</t>
  </si>
  <si>
    <t>DURAN VILLAMIL SAMUEL FRANCISCO</t>
  </si>
  <si>
    <t>DIAZ JOHN JAIRO</t>
  </si>
  <si>
    <t>MARTINEZ QUIMBAYA ANGEL MARIA</t>
  </si>
  <si>
    <t>PARRA IZQUIERDO JOSE FERNANDO</t>
  </si>
  <si>
    <t>GRISALES DAMIAN</t>
  </si>
  <si>
    <t>AREA</t>
  </si>
  <si>
    <t>NIVEL DE EXPOSICIÓN</t>
  </si>
  <si>
    <t xml:space="preserve">ACEVEDO MORALES LAUREN ROCIO                                                                                            </t>
  </si>
  <si>
    <t>DIRECTO</t>
  </si>
  <si>
    <t xml:space="preserve">ACOSTA CRUZ STHEFANYA                                                                                                   </t>
  </si>
  <si>
    <t>5 SUR</t>
  </si>
  <si>
    <t>SALAS DE CIRUGIA</t>
  </si>
  <si>
    <t>INTERMEDIO</t>
  </si>
  <si>
    <t>AGAMEZ GALVIS YULIETH WILFREDO</t>
  </si>
  <si>
    <t>FARMACIA SALAS CIRUGIA</t>
  </si>
  <si>
    <t xml:space="preserve">AGUILAR CASTAÑEDA ANDREA                                                                                                </t>
  </si>
  <si>
    <t xml:space="preserve">AGUILERA RIOS LAURA VANESSA                                                                                             </t>
  </si>
  <si>
    <t>6 SUR</t>
  </si>
  <si>
    <t>7 NORTE</t>
  </si>
  <si>
    <t>TRABAJO SOCIAL</t>
  </si>
  <si>
    <t>TECNOLÓGO EN TAC</t>
  </si>
  <si>
    <t>RADIOLOGIA</t>
  </si>
  <si>
    <t xml:space="preserve">AMARILLO  ARIAS  NATALY </t>
  </si>
  <si>
    <t>TERCER PISO UCI</t>
  </si>
  <si>
    <t>6 NORTE</t>
  </si>
  <si>
    <t xml:space="preserve">ANGEL PACHON LADY LIZETH                                                                                                </t>
  </si>
  <si>
    <t xml:space="preserve">ANZOLA CASTELLANOS ANA CAROLINA                                                                                         </t>
  </si>
  <si>
    <t xml:space="preserve">APONTE GIL ALEJANDRO                                                                                                    </t>
  </si>
  <si>
    <t>AREAS ADMINISTRATIVAS</t>
  </si>
  <si>
    <t> ALMACEN  - 1 PISO TORRE B</t>
  </si>
  <si>
    <t>INDIRECTO</t>
  </si>
  <si>
    <t xml:space="preserve">ARDILA CALA JUDITH AZUCENA                                                                                              </t>
  </si>
  <si>
    <t>7 SUR</t>
  </si>
  <si>
    <t xml:space="preserve">ARENAS SIERRA YEIMI TATIANA                                                                                             </t>
  </si>
  <si>
    <t>Torre C Primer Piso</t>
  </si>
  <si>
    <t>HOSPITALIZACIÓN</t>
  </si>
  <si>
    <t xml:space="preserve">ARTETA SALAZAR PAULA DANIELA                                                                                            </t>
  </si>
  <si>
    <t xml:space="preserve">AVELLA AVELLA GLADYS </t>
  </si>
  <si>
    <t xml:space="preserve">AVILA  MARTINEZ NARLESKI </t>
  </si>
  <si>
    <t xml:space="preserve">AVILA ESPEJO WILSSON JAVIER                                                                                             </t>
  </si>
  <si>
    <t>PISO 8VO TALENTO HUMANO</t>
  </si>
  <si>
    <t>AVILEZ  SANDRA LILIANA</t>
  </si>
  <si>
    <t>FACTURACIÓN</t>
  </si>
  <si>
    <t>TODOS LOS SERVICIOS</t>
  </si>
  <si>
    <t xml:space="preserve">AYALA PINZON YAIRA ALEJANDRA                                                                                            </t>
  </si>
  <si>
    <t xml:space="preserve">BALLEN GALINDO MARIA ANGELICA                                                                                           </t>
  </si>
  <si>
    <t xml:space="preserve">BALLEN OCHOA JEIMMY TATIANA                                                                                             </t>
  </si>
  <si>
    <t>FACTURACION PRIMER PISO TORRE C</t>
  </si>
  <si>
    <t>4 NORTE</t>
  </si>
  <si>
    <t xml:space="preserve">BALLESTEROS MUÑOZ DIANA PAOLA                                                                                           </t>
  </si>
  <si>
    <t xml:space="preserve">BAPTISTA SORA AREN MAURICIO                                                                                             </t>
  </si>
  <si>
    <t xml:space="preserve">BAQUERO LOZADA CLAUDIA LIZZETE                                                                                          </t>
  </si>
  <si>
    <t>ADMISIONES - URGENCIAS</t>
  </si>
  <si>
    <t xml:space="preserve">BARRERA BOTELLO ALIX YULYE                                                                                              </t>
  </si>
  <si>
    <t xml:space="preserve">BARRERA CASAS GINNA LIZETH                                                                                              </t>
  </si>
  <si>
    <t>FARMACIA PRINCIPAL</t>
  </si>
  <si>
    <t xml:space="preserve">BARRETO PEREZ ANDREA                                                                                                    </t>
  </si>
  <si>
    <t xml:space="preserve">BAYONA AREVALO ANGELICA JOHANA                                                                                          </t>
  </si>
  <si>
    <t xml:space="preserve">BEDOYA JAUREGUI CAMILA ANDREA                                                                                           </t>
  </si>
  <si>
    <t>5 NORTE</t>
  </si>
  <si>
    <t xml:space="preserve">BEJARANO URREGO YAMILE                                                                                                  </t>
  </si>
  <si>
    <t xml:space="preserve">BETANCOURT CUESTA CLAUDIA ALICIA                                                                                        </t>
  </si>
  <si>
    <t>PROFESIONAL DE SELECCIÓN</t>
  </si>
  <si>
    <t xml:space="preserve">BOTERO GONZALEZ STEVEN SMITH                                                                                            </t>
  </si>
  <si>
    <t xml:space="preserve">BRICEÑO PRIETO ANGELA SOFIA                                                                                             </t>
  </si>
  <si>
    <t>LABORATORIO CLÍNICO</t>
  </si>
  <si>
    <t xml:space="preserve">CADAVID RUBIO DERLY ANGELICA                                                                                            </t>
  </si>
  <si>
    <t>FARMACIA HEMODINAMIA</t>
  </si>
  <si>
    <t xml:space="preserve">CALDERON GARCIA DIANA ESTRELLA                                                                                          </t>
  </si>
  <si>
    <t xml:space="preserve">AUXILIAR DE SERVICIOS                   </t>
  </si>
  <si>
    <t>ASCENSOR</t>
  </si>
  <si>
    <t>CAMARGO  CAMARGO  LAURA JOHANNA</t>
  </si>
  <si>
    <t>TRANSCRIPTOR</t>
  </si>
  <si>
    <t>UCI 2 PISO</t>
  </si>
  <si>
    <t xml:space="preserve">CANO AGUJA GLORIA ESPERANZA                                                                                             </t>
  </si>
  <si>
    <t xml:space="preserve">CARDENAS CARVAJAL YINETH MARCELA                                                                                        </t>
  </si>
  <si>
    <t>ADMINISTRACIÓN</t>
  </si>
  <si>
    <t xml:space="preserve">CARDENAS GONZALEZ MARIA DEL PILAR                                                                                       </t>
  </si>
  <si>
    <t xml:space="preserve">CARDONA MORALES KATHERINE PAOLA                                                                                         </t>
  </si>
  <si>
    <t xml:space="preserve">CARDONA PINZON MARTHA LUCIA                                                                                             </t>
  </si>
  <si>
    <t>GASTROENTEROLOGIA</t>
  </si>
  <si>
    <t xml:space="preserve">CARVAJAL OSTIOS DAVID SANTIAGO                                                                                          </t>
  </si>
  <si>
    <t>ARCHIVO</t>
  </si>
  <si>
    <t xml:space="preserve">CASALLAS RAMIREZ CAMILO ANDRES                                                                                          </t>
  </si>
  <si>
    <t> OFICINA TI Y SERVICIOS</t>
  </si>
  <si>
    <t xml:space="preserve">CASALLAS REGALADO ANGIE MARCELA                                                                                         </t>
  </si>
  <si>
    <t xml:space="preserve">CASTAÑEDA CALAPZU GUILLERMO </t>
  </si>
  <si>
    <t xml:space="preserve">CASTELLANOS YAGUE ANGIE LORENA                                                                                          </t>
  </si>
  <si>
    <t xml:space="preserve">CASTIBLANCO GUTIERREZ SHIRLEY TATIANA                                                                                   </t>
  </si>
  <si>
    <t xml:space="preserve">CASTIBLANCO LEAL CINDY ALEJANDRA                                                                                        </t>
  </si>
  <si>
    <t>CASTILLO   MARIA DEL PILAR</t>
  </si>
  <si>
    <t xml:space="preserve">CASTILLO MORALES ASDRUBAL                                                                                               </t>
  </si>
  <si>
    <t xml:space="preserve">CASTRO REY JANNETH                                                                                                      </t>
  </si>
  <si>
    <t xml:space="preserve">CASTRO RODRIGUEZ LAURA ALEJANDRA                                                                                        </t>
  </si>
  <si>
    <t xml:space="preserve">CASTRO VASQUEZ KAREN LORENA                                                                                             </t>
  </si>
  <si>
    <t>APRENDIZ SENA LECTIVA</t>
  </si>
  <si>
    <t>Servicios asistenciales</t>
  </si>
  <si>
    <t>CATUCHE  IDARRAGA YISETH NAYIBE</t>
  </si>
  <si>
    <t xml:space="preserve">CEDIEL ROJAS MELANNY LIZETH                                                                                             </t>
  </si>
  <si>
    <t>CEPEDA  JOSE ORLANDO</t>
  </si>
  <si>
    <t>CEPEDA  PRADA JORGE EDUARDO</t>
  </si>
  <si>
    <t xml:space="preserve">CHAPARRO GIRALDO CRISTIAN LEONARDO                                                                                      </t>
  </si>
  <si>
    <t xml:space="preserve">CHAVARRIA VILLALBA JENNIFER ANDREA                                                                                      </t>
  </si>
  <si>
    <t xml:space="preserve">CICUAMIA RICO BERTHA JOHANNA                                                                                            </t>
  </si>
  <si>
    <t xml:space="preserve">CONDE BUCURU FABIAN                                                                                                     </t>
  </si>
  <si>
    <t xml:space="preserve">CONTRERAS SUSPE JAZMIN ANDREA                                                                                           </t>
  </si>
  <si>
    <t xml:space="preserve">CORTES CAICEDO JOHANNA                                                                                                  </t>
  </si>
  <si>
    <t xml:space="preserve">CRISTIN MORENO EDUARDO ANDRES                                                                                           </t>
  </si>
  <si>
    <t>CONSULTA EXTERNA</t>
  </si>
  <si>
    <t xml:space="preserve">CURREA DELGADO EDWIN ALEXANDER                                                                                          </t>
  </si>
  <si>
    <t>DAZA  TORO  CRISTHIAN DAVID</t>
  </si>
  <si>
    <t xml:space="preserve">DAZA LARA JILBER LEOPOLDO                                                                                               </t>
  </si>
  <si>
    <t xml:space="preserve">DAZA PARRA LUISA FERNANDA                                                                                               </t>
  </si>
  <si>
    <t xml:space="preserve">DEJESUS LONGO AMPARO                                                                                                    </t>
  </si>
  <si>
    <t>DELGADO  PERDOMO LEIDY PAOLA</t>
  </si>
  <si>
    <t>DIAZ SILVA  JHONATAN STEVEN</t>
  </si>
  <si>
    <t>DUARTE  GOMEZ SANDRA PATRICIA</t>
  </si>
  <si>
    <t xml:space="preserve">ECHEVERRIA PUCHE JAIRO JOSE                                                                                             </t>
  </si>
  <si>
    <t xml:space="preserve">ASISTENTE ADMINISTRATIVA                </t>
  </si>
  <si>
    <t xml:space="preserve">ENCISO FORERO ENRIQUE                                                                                                   </t>
  </si>
  <si>
    <t xml:space="preserve">ESCARRAGA CARABALLO YEIMY CAROLINA                                                                                      </t>
  </si>
  <si>
    <t xml:space="preserve">ESPINOSA URIBE EVELIS SOFIA                                                                                             </t>
  </si>
  <si>
    <t>ANALISTA CONTABLE</t>
  </si>
  <si>
    <t xml:space="preserve">ESPITIA NUMPAQUE MANUEL FERNANDO                                                                                        </t>
  </si>
  <si>
    <t xml:space="preserve">ESTACIO PUENAYAN BEATRIZ ELENA                                                                                          </t>
  </si>
  <si>
    <t>LABORATORIO CLINICO</t>
  </si>
  <si>
    <t xml:space="preserve">ESTUPIÑAN HERRERA KATHERINE                                                                                             </t>
  </si>
  <si>
    <t>NEUROLOGIA</t>
  </si>
  <si>
    <t>No COVID</t>
  </si>
  <si>
    <t xml:space="preserve">GAÑAN VESGA JESUS GUILLERMO                                                                                             </t>
  </si>
  <si>
    <t xml:space="preserve">GARAVITO RODRIGUEZ ANDREA DEL PILAR                                                                                     </t>
  </si>
  <si>
    <t xml:space="preserve">GARAY LIZARAZO MARBETH LISETH                                                                                           </t>
  </si>
  <si>
    <t xml:space="preserve">GARCES SEPULVEDA ANGELA CRISTINA                                                                                        </t>
  </si>
  <si>
    <t>HEMODINAMIA</t>
  </si>
  <si>
    <t>CAJA</t>
  </si>
  <si>
    <t xml:space="preserve">GARCIA YANCEN SABRINA LICETT                                                                                            </t>
  </si>
  <si>
    <t>GERENA  PRIETO  SANDRA LILIANA</t>
  </si>
  <si>
    <t>REFERENTE SEGURIDAD DEL PACIENTE</t>
  </si>
  <si>
    <t>GIL  BARAJAS CAROL JULIET</t>
  </si>
  <si>
    <t>AUXILIAR TALENTO HUMANO</t>
  </si>
  <si>
    <t xml:space="preserve">GIRALDO RAMIREZ KATERIN </t>
  </si>
  <si>
    <t xml:space="preserve">GOMEZ BENAVIDES ERICA KATERINE                                                                                          </t>
  </si>
  <si>
    <t xml:space="preserve">GOMEZ RODRIGUEZ YENNY LORENA                                                                                            </t>
  </si>
  <si>
    <t xml:space="preserve">GOMEZ SIERRA LUIS FRANCISCO                                                                                             </t>
  </si>
  <si>
    <t xml:space="preserve">GOMEZ ZAPATA ANYELA CAROLINA                                                                                            </t>
  </si>
  <si>
    <t>GONZALEZ  MARIA JUANA</t>
  </si>
  <si>
    <t xml:space="preserve">GONZALEZ  PINTO  IVAN </t>
  </si>
  <si>
    <t xml:space="preserve">GONZALEZ BAUTISTA DELYS MARGOTH                                                                                         </t>
  </si>
  <si>
    <t>CALL CENTER</t>
  </si>
  <si>
    <t>AUXILIAR ADMISIONES  REFERENCIA Y CONTRA REFERENCIA</t>
  </si>
  <si>
    <t xml:space="preserve">GRISALES  DAMIAN </t>
  </si>
  <si>
    <t xml:space="preserve">GUERRERO JAIMES DANIEL ANTONIO                                                                                          </t>
  </si>
  <si>
    <t xml:space="preserve">GUTIERREZ GARZON YESSICA ALEJANDRA                                                                                      </t>
  </si>
  <si>
    <t xml:space="preserve">GUTIERREZ LEAL ANDRES EDUARDO                                                                                           </t>
  </si>
  <si>
    <t xml:space="preserve">GUTIERREZ RUIZ MARIA MERCEDES                                                                                           </t>
  </si>
  <si>
    <t xml:space="preserve">HERNANDEZ  ALEXANDRA                                                                                                    </t>
  </si>
  <si>
    <t>HERNANDEZ  HOYOS MARLY BERNARDA</t>
  </si>
  <si>
    <t>HERNANDEZ  LENES NADYS MARGARITA</t>
  </si>
  <si>
    <t>HERNANDEZ  VARGAS  HEIDI GISELA</t>
  </si>
  <si>
    <t>HERNANDEZ  WESCOT KATHERIN JULIET</t>
  </si>
  <si>
    <t>HERNANDEZ MERCADO LILIANYS</t>
  </si>
  <si>
    <t>COORDINADOR ENFERMERA UCI</t>
  </si>
  <si>
    <t xml:space="preserve">HERNANDEZ OTERO ADRIANA MILENA                                                                                          </t>
  </si>
  <si>
    <t>REFERENCIA Y CONTRARREFERENCIA - URGENCIAS</t>
  </si>
  <si>
    <t xml:space="preserve">HURTADO SAMBONY YULI MARIA                                                                                              </t>
  </si>
  <si>
    <t xml:space="preserve">HURTADO YEPES CAROLAY                                                                                                   </t>
  </si>
  <si>
    <t>JIMENEZ  RAIRAN DIANA CATALINA</t>
  </si>
  <si>
    <t xml:space="preserve">KALIL PERDOMO YASSER                                                                                                    </t>
  </si>
  <si>
    <t xml:space="preserve">LARA  ROMERO  CAROLINA </t>
  </si>
  <si>
    <t> ACTIVOS FIJOS  - 2 PISO TORRE B</t>
  </si>
  <si>
    <t>LEON CEPEDA JOSMAN SANTIAGO</t>
  </si>
  <si>
    <t xml:space="preserve">LIEVANO CORONEL KAREN  YUZETH                                                                                           </t>
  </si>
  <si>
    <t>LIMAS  QUINCHARA NANCY PAOLA</t>
  </si>
  <si>
    <t>LINARES MELO  NORMA EDIS</t>
  </si>
  <si>
    <t xml:space="preserve">LIZARAZO QUINTERO LUIS VICENTE                                                                                          </t>
  </si>
  <si>
    <t xml:space="preserve">LOPEZ AVILA ANGIE LORENA                                                                                                </t>
  </si>
  <si>
    <t xml:space="preserve">LOPEZ GUEVARA AMPARO LILIANA                                                                                            </t>
  </si>
  <si>
    <t xml:space="preserve">LOPEZ PEÑA DIANA PAOLA                                                                                                  </t>
  </si>
  <si>
    <t xml:space="preserve">LOPEZ PIRANEQUE FRANCELENY </t>
  </si>
  <si>
    <t xml:space="preserve">LOPEZ SUAREZ DIANA MARCELA                                                                                              </t>
  </si>
  <si>
    <t>PATOLOGÍA</t>
  </si>
  <si>
    <t xml:space="preserve">LUGO SERRATO YANETH LORENA                                                                                              </t>
  </si>
  <si>
    <t>MANJARRES BELTRAN  MONICA ROCIO</t>
  </si>
  <si>
    <t>SEGUNDO PISO TORRE A FRENTE A CIRUGIA</t>
  </si>
  <si>
    <t xml:space="preserve">MARIN SALAZAR TATIANA EUGENIA                                                                                           </t>
  </si>
  <si>
    <t> OFICINA COMPRAS – 2 PISO TORRE B</t>
  </si>
  <si>
    <t xml:space="preserve">MARQUEZ GUTIERREZ NAILCEN FRANCISCO                                                                                     </t>
  </si>
  <si>
    <t xml:space="preserve">MARTIN VIASUS PAOLA ALEJANDRA                                                                                           </t>
  </si>
  <si>
    <t xml:space="preserve">MARTINEZ RODRIGUEZ JULIETH KATHERINE                                                                                    </t>
  </si>
  <si>
    <t xml:space="preserve">MARTINEZ RUIZ FERNANDO                                                                                                  </t>
  </si>
  <si>
    <t xml:space="preserve">MARTINEZ VEGA MIGUEL ADRIAN                                                                                             </t>
  </si>
  <si>
    <t xml:space="preserve">MARULANDA SUAREZ ASTRID ZULEIMA                                                                                         </t>
  </si>
  <si>
    <t xml:space="preserve">MEDINA CRUZ SHIRLEY YEZENIA                                                                                             </t>
  </si>
  <si>
    <t xml:space="preserve">MEJIA  LIMA  YAHIR </t>
  </si>
  <si>
    <t>MENDIVELSO  CALDERON ANGIE GERALDINE</t>
  </si>
  <si>
    <t>AUXILIAR TESORERIA</t>
  </si>
  <si>
    <t xml:space="preserve">MENDOZA  SANDRA VICTORIA                                                                                                </t>
  </si>
  <si>
    <t>MENEDEZ  MEDRANO JUAN PABLO</t>
  </si>
  <si>
    <t xml:space="preserve">MENJURA CARO CLAUDIA ROCIO                                                                                              </t>
  </si>
  <si>
    <t xml:space="preserve">MIRANDA MARTINEZ FABIOLA                                                                                                </t>
  </si>
  <si>
    <t xml:space="preserve">MORA  SANDRA PATRICIA                                                                                                   </t>
  </si>
  <si>
    <t xml:space="preserve">MORALES VARON FABIO ANDRES                                                                                              </t>
  </si>
  <si>
    <t xml:space="preserve">MORENO RIVEROS SANDRA BIBIANA                                                                                           </t>
  </si>
  <si>
    <t>MOSQUERA  DIANA CONSTANZA</t>
  </si>
  <si>
    <t>MOTTA  DAIRO</t>
  </si>
  <si>
    <t xml:space="preserve">MUÑOZ MORENO ANA YULIETH                                                                                                </t>
  </si>
  <si>
    <t xml:space="preserve">NARANJO MORA AURA MARCELA                                                                                               </t>
  </si>
  <si>
    <t xml:space="preserve">NAVARRO MORENO LAURA LORENA                                                                                             </t>
  </si>
  <si>
    <t xml:space="preserve">NAVARRO YEPES EIKA MARIA                                                                                                </t>
  </si>
  <si>
    <t>NOY SALAS ROSA  MARIA</t>
  </si>
  <si>
    <t xml:space="preserve">NUÑEZ MOLANO SANDRA PATRICIA                                                                                            </t>
  </si>
  <si>
    <t>OLIVEROS  CUERVO LOREN VANESSA</t>
  </si>
  <si>
    <t xml:space="preserve">ORDOÑOZ TROCHEZ INGRID PAOLA                                                                                            </t>
  </si>
  <si>
    <t xml:space="preserve">ORTEGON TACHA CARLOS ARTURO                                                                                             </t>
  </si>
  <si>
    <t xml:space="preserve">OSPINA  GONZALEZ ALEJANDRO </t>
  </si>
  <si>
    <t xml:space="preserve">PACHON ATUESTA YULI DALILIA                                                                                             </t>
  </si>
  <si>
    <t>PAEZ  SALAZAR OSDWALD YAMID</t>
  </si>
  <si>
    <t>PROFESIONAL EN CAPACITACION Y DESARROLLO</t>
  </si>
  <si>
    <t xml:space="preserve">PARRA POTES LUIS HERNANDO                                                                                               </t>
  </si>
  <si>
    <t xml:space="preserve">PASSOS BELTRAN LIZARDO JAVIER                                                                                           </t>
  </si>
  <si>
    <t xml:space="preserve">PATERNINA VERGARA MANUEL FERNANDO                                                                                       </t>
  </si>
  <si>
    <t xml:space="preserve">PATIÑO RAMIREZ LILIANA MARCELA                                                                                          </t>
  </si>
  <si>
    <t xml:space="preserve">PEÑA CASTRO KELLY JOHANNA                                                                                               </t>
  </si>
  <si>
    <t>ADMINISTRATIVO</t>
  </si>
  <si>
    <t xml:space="preserve">CONTADOR                                </t>
  </si>
  <si>
    <t xml:space="preserve">PIÑERES PINEDA YENI PAOLA                                                                                               </t>
  </si>
  <si>
    <t xml:space="preserve">PORRAS SUAREZ LAURA CATALINA                                                                                            </t>
  </si>
  <si>
    <t xml:space="preserve">POVEDA ACERO YENNY VIVIANA                                                                                              </t>
  </si>
  <si>
    <t>QUINTERO  VACA  KATHERIN ANDREA</t>
  </si>
  <si>
    <t xml:space="preserve">QUINTERO  YANDY ENNISALANDY </t>
  </si>
  <si>
    <t xml:space="preserve">QUINTERO CASTILLO JHONATAN YESID                                                                                        </t>
  </si>
  <si>
    <t xml:space="preserve">QUINTERO SARAY ANGIE NATHALY                                                                                            </t>
  </si>
  <si>
    <t xml:space="preserve">QUITIAN  NUBIA ESPERANZA                                                                                                </t>
  </si>
  <si>
    <t xml:space="preserve">RADA BATISTA MARIA CECILIA                                                                                              </t>
  </si>
  <si>
    <t xml:space="preserve">RAMIREZ MUÑOZ LUZ MIREYA                                                                                                </t>
  </si>
  <si>
    <t xml:space="preserve">RAMIREZ RAMIREZ GERMAN                                                                                                  </t>
  </si>
  <si>
    <t>EXTERIOR</t>
  </si>
  <si>
    <t xml:space="preserve">RAMIREZ SANCHEZ LUIS CARLOS                                                                                             </t>
  </si>
  <si>
    <t xml:space="preserve">RAMIREZ SUAREZ JAKELIN </t>
  </si>
  <si>
    <t xml:space="preserve">REINA ALVARADO MARTHA LILIANA                                                                                           </t>
  </si>
  <si>
    <t xml:space="preserve">REYES ALVAREZ EVANGELINA                                                                                                </t>
  </si>
  <si>
    <t xml:space="preserve">REYEZ PEREZ ANDERSON                                                                                                    </t>
  </si>
  <si>
    <t xml:space="preserve">RICARDO MENDOZA LUCY                                                                                                    </t>
  </si>
  <si>
    <t>RIOS  CAJAR DANIEL ALEXANDER</t>
  </si>
  <si>
    <t>RIVERA  SANBRIA  LUISA FERNANDA</t>
  </si>
  <si>
    <t>AUXILIAR DE AUTORIZACIONES</t>
  </si>
  <si>
    <t>Torre C Primer Piso-Salas de Cirugia</t>
  </si>
  <si>
    <t xml:space="preserve">ROBAYO CASTIBLANCO JEFFERSSON ANDREY                                                                                    </t>
  </si>
  <si>
    <t>FISIOTERAPIA</t>
  </si>
  <si>
    <t xml:space="preserve">RODRIGUEZ PEREZ SEBASTIAN                                                                                               </t>
  </si>
  <si>
    <t xml:space="preserve">RODRIGUEZ RODRIGUEZ LUZ ADRIANA                                                                                         </t>
  </si>
  <si>
    <t xml:space="preserve">RODRIGUEZ RODRIGUEZ PAOLA MARCELA                                                                                       </t>
  </si>
  <si>
    <t xml:space="preserve">MENSAJERO                               </t>
  </si>
  <si>
    <t xml:space="preserve">ROJAS  GEISON STEBEN                                                                                                    </t>
  </si>
  <si>
    <t xml:space="preserve">ROMERO CASTELLANOS DIANA ALEJANDRA                                                                                      </t>
  </si>
  <si>
    <t xml:space="preserve">RUA GARZON DIANA CAROLINA                                                                                               </t>
  </si>
  <si>
    <t xml:space="preserve">RUBIO GAVIRIA ANDREA DEL PILAR                                                                                          </t>
  </si>
  <si>
    <t xml:space="preserve">RUIZ MELGAREJO JULY ANGELICA                                                                                            </t>
  </si>
  <si>
    <t xml:space="preserve">RUIZ ROCHA EDER JOSE                                                                                                    </t>
  </si>
  <si>
    <t xml:space="preserve">SACRISTAN PAIPA BLADIMIR  LEANDRO                                                                                       </t>
  </si>
  <si>
    <t> OFICINA TI Y ADMINISTRATIVA</t>
  </si>
  <si>
    <t xml:space="preserve">SAENZ PIMENTEL YESID                                                                                                    </t>
  </si>
  <si>
    <t xml:space="preserve">SALAMANCA HERNANDEZ MARIA ANGELICA                                                                                      </t>
  </si>
  <si>
    <t xml:space="preserve">SALAZAR FRANCO LAURA                                                                                                    </t>
  </si>
  <si>
    <t xml:space="preserve">SANCHEZ  SIMON DARIO                                                                                                    </t>
  </si>
  <si>
    <t>SANCHEZ  VALDES BLANCA NELLY</t>
  </si>
  <si>
    <t xml:space="preserve">SANCHEZ BAQUERO ZULAY GERALDINE                                                                                         </t>
  </si>
  <si>
    <t xml:space="preserve">SANCHEZ BERNAL ZULY ALEXANDRA                                                                                           </t>
  </si>
  <si>
    <t xml:space="preserve">SANCHEZ VALERO SANDRA LIZETH                                                                                            </t>
  </si>
  <si>
    <t xml:space="preserve">SANDOVAL DELGADO LEYDI YESENIA                                                                                          </t>
  </si>
  <si>
    <t xml:space="preserve">SARMIENTO CARDENAS NANCY DEL PILAR                                                                                      </t>
  </si>
  <si>
    <t xml:space="preserve">SEGURA POVEDA JOSE DANIEL                                                                                               </t>
  </si>
  <si>
    <t>SERRATO  EDGAR</t>
  </si>
  <si>
    <t xml:space="preserve">SOACHA MORALES PABLO CESAR                                                                                              </t>
  </si>
  <si>
    <t xml:space="preserve">SOLANO MATAJIRA LUIS FERNANDO                                                                                           </t>
  </si>
  <si>
    <t xml:space="preserve">SOLER RESTREPO ANGIE DANIELA                                                                                            </t>
  </si>
  <si>
    <t>SOTELO  JULY PAOLA</t>
  </si>
  <si>
    <t xml:space="preserve">SUAREZ PAEZ ROSA MARIA                                                                                                  </t>
  </si>
  <si>
    <t>ANALISTA DE NOMINA</t>
  </si>
  <si>
    <t xml:space="preserve">TAMAYO ESCOBAR LIGIA MARIA                                                                                              </t>
  </si>
  <si>
    <t> ALMACEN-1 PISO TORRE B</t>
  </si>
  <si>
    <t xml:space="preserve">TIJARO CASTILLO DIANA ELIZABETH                                                                                         </t>
  </si>
  <si>
    <t xml:space="preserve">TORRES  LEON  YOLIMA </t>
  </si>
  <si>
    <t xml:space="preserve">TORRES TOLOZA ALIX JUDITH                                                                                               </t>
  </si>
  <si>
    <t>JURIDICA</t>
  </si>
  <si>
    <t xml:space="preserve">TURGA  CASAS BERENICE </t>
  </si>
  <si>
    <t xml:space="preserve">URREGO HERNANDEZ FRANKY YESID                                                                                           </t>
  </si>
  <si>
    <t xml:space="preserve">VALERO TRUJILLO NAYERLI LUCERO                                                                                          </t>
  </si>
  <si>
    <t>VANEGAS  VARGAS  YUDY MARCELA</t>
  </si>
  <si>
    <t>VARGAS  SUAREZ  JULIETH ALEJANDRA</t>
  </si>
  <si>
    <t>ANALISTA DE CUENTAS MEDICAS</t>
  </si>
  <si>
    <t xml:space="preserve">VARGAS ROCHA FLOR NAYIBE                                                                                                </t>
  </si>
  <si>
    <t xml:space="preserve">VARGAS SILVA JOHANNA PAOLA                                                                                              </t>
  </si>
  <si>
    <t xml:space="preserve">VARGAS VARGAS JUAN ANGEL                                                                                                </t>
  </si>
  <si>
    <t>VASQUEZ  MARIA ANSERMA</t>
  </si>
  <si>
    <t>VASQUEZ  MORA JEIMY CAROLINA</t>
  </si>
  <si>
    <t>VELANDIA  BAUTISTA  LADY KATHERINE</t>
  </si>
  <si>
    <t xml:space="preserve">VELASQUEZ ROJAS LINA MARCELA                                                                                            </t>
  </si>
  <si>
    <t xml:space="preserve">VELEZ VARELA GUILLERMO LEON                                                                                             </t>
  </si>
  <si>
    <t xml:space="preserve">VERGARA PACHON GABRIEL ANTONIO                                                                                          </t>
  </si>
  <si>
    <t xml:space="preserve">GUARIN ARDILA LEONOR                                                                                                    </t>
  </si>
  <si>
    <t xml:space="preserve">MENESES CURE MELISSA </t>
  </si>
  <si>
    <t>DURAN  VILLAMIL SAMUEL FRANCISCO</t>
  </si>
  <si>
    <t>SANCHEZ  ESTRELLA LIZETH LUISA OLIVA</t>
  </si>
  <si>
    <t>AUXILIAR CTC</t>
  </si>
  <si>
    <t>FARMACIA</t>
  </si>
  <si>
    <t>NICOLAY CAMILO GARCIA TOLOSA</t>
  </si>
  <si>
    <t>MONTOYA  MARIN DIANA CAROLINA</t>
  </si>
  <si>
    <t>RUIZ  GARAY ANGIE DAYANA</t>
  </si>
  <si>
    <t xml:space="preserve">GONZALEZ RODRIGUEZ MARIA PAULA                                                                                          </t>
  </si>
  <si>
    <t xml:space="preserve">MANRIQUE  ROJAS DANIELA </t>
  </si>
  <si>
    <t>ANALSISTA DE SEGURIDAD Y SALUD EN EL TRABAJO</t>
  </si>
  <si>
    <t xml:space="preserve">QUINTERO  VELASQUEZ GERALDINE </t>
  </si>
  <si>
    <t>BARRIOS  VILLEGAS  JUAN ESTEBAN</t>
  </si>
  <si>
    <t xml:space="preserve">BONILLA ROSAS STEFFANIA </t>
  </si>
  <si>
    <t>UCI 4 PISO</t>
  </si>
  <si>
    <t>PATERNINA ARRIETA  DEIMER EDUARDO</t>
  </si>
  <si>
    <t xml:space="preserve">BACTERIOLOGO </t>
  </si>
  <si>
    <t xml:space="preserve">NIETO HERNANDEZ JULIETH </t>
  </si>
  <si>
    <t xml:space="preserve">NAVARRETE GUTIERREZ ALEJANDRO </t>
  </si>
  <si>
    <t xml:space="preserve">CANTOR  ORTIZ JOHANA </t>
  </si>
  <si>
    <t>SIERRA  YEPES CARLOS ANDRES</t>
  </si>
  <si>
    <t>GARCIA  ROJAS ANGIE PAOLA</t>
  </si>
  <si>
    <t>ACOSTA  ESPINOSA JOSE ALEJANDRO</t>
  </si>
  <si>
    <t>GONZALEZ CUELLAR  YESSICA ALEJANDRA</t>
  </si>
  <si>
    <t>AZA  YESICA KATHERINE</t>
  </si>
  <si>
    <t>RUIZ  VILLAMIL ASTRID VIVIANA</t>
  </si>
  <si>
    <t xml:space="preserve">GONZALEZ PINTO ANDREA </t>
  </si>
  <si>
    <t xml:space="preserve">RAMIREZ HERNANDEZ DAVID </t>
  </si>
  <si>
    <t>SISTEMAS</t>
  </si>
  <si>
    <t>CONTRATACION NUEVOS NEGOCIOS</t>
  </si>
  <si>
    <t>UCI 3 PISO</t>
  </si>
  <si>
    <t>YULIETH BETZABETH MORENO SALCADO</t>
  </si>
  <si>
    <t>5 SUR </t>
  </si>
  <si>
    <t>LEIDY CAROLINA SEGURA  SEGURA</t>
  </si>
  <si>
    <t>PATOLOGIA</t>
  </si>
  <si>
    <t>INYI CAROLINA MATTA OCHOA</t>
  </si>
  <si>
    <t>JEISSON PERDOMO GARCIA</t>
  </si>
  <si>
    <t>CHRISTIAN ANDRES URQUIJO GONZALEZ</t>
  </si>
  <si>
    <t>JUAN PABLO PUENTES GOMEZ</t>
  </si>
  <si>
    <t>ANGIE LORENA CAMACHO  HERNANDEZ</t>
  </si>
  <si>
    <t>APRENDIZ</t>
  </si>
  <si>
    <t>KAREN TATIANA QUINTERO  PAIPA </t>
  </si>
  <si>
    <t>LEIDY LORENA  LOPEZ MEDINA</t>
  </si>
  <si>
    <t>CARTERA</t>
  </si>
  <si>
    <t>EDUARDO LUIS RIQUEME LOPEZ</t>
  </si>
  <si>
    <t>LABORATORIO</t>
  </si>
  <si>
    <t>BARON  SOLER YESIKA MARCELA</t>
  </si>
  <si>
    <t>RODRIGUEZ  ROJAS ANGIE CATHERIN</t>
  </si>
  <si>
    <t>CAJERA</t>
  </si>
  <si>
    <t>RAMIREZ  PARDO GERALDINE JOHANA</t>
  </si>
  <si>
    <t>TECNICO EN FACTURACION</t>
  </si>
  <si>
    <t xml:space="preserve">FISIOTERAPEUTA UCI </t>
  </si>
  <si>
    <t>KIT</t>
  </si>
  <si>
    <t>Frecuencia de cambio</t>
  </si>
  <si>
    <t>Áreas</t>
  </si>
  <si>
    <t>Diario</t>
  </si>
  <si>
    <r>
      <t xml:space="preserve">Administrativos con nivel de exposición indirecto, personal de consulta externa, otras áreas de tránsito (pasillos, salas) y pacientes de todos los servicios. </t>
    </r>
    <r>
      <rPr>
        <i/>
        <sz val="10"/>
        <rFont val="Arial"/>
        <family val="2"/>
      </rPr>
      <t>(Aplica para traslados internos de pacientes vivos o fallecidos, negativos para COVID)</t>
    </r>
  </si>
  <si>
    <t>Personal asistencial del área de hospitalización, sin contacto con pacientes sospechosos o confirmados de COVID</t>
  </si>
  <si>
    <t>N95: uso diario</t>
  </si>
  <si>
    <t>Unidad de cuidados intensivos y urgencias no COVID</t>
  </si>
  <si>
    <t>Guantes de nitrilo: único uso</t>
  </si>
  <si>
    <t>Personal de mantenimiento</t>
  </si>
  <si>
    <t>Guantes de vinilo: único uso</t>
  </si>
  <si>
    <t>Personal de laboratorio</t>
  </si>
  <si>
    <t>Monogafas o visor: desinfección diaria</t>
  </si>
  <si>
    <t>Bata desechable: diaria</t>
  </si>
  <si>
    <t>Diario, N95 (ver kit 3) y careta – monogafas (ver kit 5)</t>
  </si>
  <si>
    <t>Personal asistencial de hospitalización zona COVID, con procedimientos que no generen aerosoles</t>
  </si>
  <si>
    <t>Igual que kit 6. Traje de mayo</t>
  </si>
  <si>
    <r>
      <t xml:space="preserve">Personal asistencial que ingrese a unidad de cuidados intensivos y urgencias zona COVID, salas de cirugía 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 xml:space="preserve"> con procedimientos que generen aerosoles. </t>
    </r>
    <r>
      <rPr>
        <i/>
        <sz val="10"/>
        <rFont val="Arial"/>
        <family val="2"/>
      </rPr>
      <t>(Aplica para traslados internos de pacientes vivos o fallecidos sospechosos o confirmados)</t>
    </r>
  </si>
  <si>
    <t>GUAPACHO CARRANZA ELKYN ALEXANDER</t>
  </si>
  <si>
    <t>CASANOVA HERNANDEZ BYRON DAVID</t>
  </si>
  <si>
    <t>DIAZ CASTILLO JOSE ALEJANDRO</t>
  </si>
  <si>
    <t>LOPEZ DE LA HOZ LORENA MARCELA</t>
  </si>
  <si>
    <t>THOMAS SANCHEZ KAREN JHOJANA</t>
  </si>
  <si>
    <t>GUERRERO RUEDA AURA VIVIANA</t>
  </si>
  <si>
    <t>MURILLO AMORTEGUI LEIDY JOHANNA</t>
  </si>
  <si>
    <t>GOMEZ SUAREZ LEIDY JOHNNA</t>
  </si>
  <si>
    <t>OLIVEROS REYES ANGEL MAURICIO</t>
  </si>
  <si>
    <t>RUSINQUE AGUIRRE LAURA STEFANIA</t>
  </si>
  <si>
    <t>GONZALEZ GIRALDO YULY FERNANDA</t>
  </si>
  <si>
    <t>COORDINADOR DE CAPACITACION Y BIENESTAR</t>
  </si>
  <si>
    <t>URIBE HURTADO DAISSY JOHANNA</t>
  </si>
  <si>
    <t>AUXILIAR DE CAPACITACION Y DESARROLLO</t>
  </si>
  <si>
    <t>MORENO VELANDIA YESENIA</t>
  </si>
  <si>
    <t>OLAYA GAVIRIA JULIE ANDREA</t>
  </si>
  <si>
    <t>ASISTENTE DE DIRECCION TALENTO HUMANO</t>
  </si>
  <si>
    <t>VANEGAS SERNA LUIS ANIBAL</t>
  </si>
  <si>
    <t>WILCHES CANTOR LIBIA MABELL</t>
  </si>
  <si>
    <t>CASTELLANOS AGUILAR WILMER JAVIER</t>
  </si>
  <si>
    <t>ARIAS PAEZ LUIS CARLOS</t>
  </si>
  <si>
    <t xml:space="preserve">LAGUNA ARCINIEGAS OLGA LUCIA                                                                                            </t>
  </si>
  <si>
    <t xml:space="preserve">ORTIZ PEÑA YERALDINE                                                                                                    </t>
  </si>
  <si>
    <t xml:space="preserve">QUINTERO RODRIGUEZ YENIFER PAOLA                                                                                        </t>
  </si>
  <si>
    <t>FORERO SALAS DIANA PAOLA</t>
  </si>
  <si>
    <t>MORENO ORDOÑEZ CLAUDIA LORENA</t>
  </si>
  <si>
    <t>22 AL 28 DE MARZO 2021</t>
  </si>
  <si>
    <t>Verificar tabla del final para conocer elementos entregados en cada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</si>
</sst>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trike/>
      <sz val="12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3" borderId="0" xfId="1" applyFont="1" applyFill="1"/>
    <xf numFmtId="0" fontId="4" fillId="2" borderId="1" xfId="1" applyFont="1" applyFill="1" applyBorder="1" applyAlignment="1">
      <alignment horizontal="center" vertical="center"/>
    </xf>
    <xf numFmtId="0" fontId="4" fillId="3" borderId="0" xfId="1" applyFont="1" applyFill="1" applyAlignment="1">
      <alignment vertical="center"/>
    </xf>
    <xf numFmtId="1" fontId="3" fillId="0" borderId="1" xfId="1" applyNumberFormat="1" applyFont="1" applyFill="1" applyBorder="1" applyAlignment="1" applyProtection="1">
      <alignment horizontal="left" vertical="top" wrapText="1"/>
    </xf>
    <xf numFmtId="0" fontId="3" fillId="3" borderId="1" xfId="1" applyNumberFormat="1" applyFont="1" applyFill="1" applyBorder="1" applyAlignment="1" applyProtection="1">
      <alignment horizontal="left" vertical="top" wrapText="1"/>
    </xf>
    <xf numFmtId="0" fontId="3" fillId="3" borderId="1" xfId="1" applyNumberFormat="1" applyFont="1" applyFill="1" applyBorder="1" applyAlignment="1" applyProtection="1">
      <alignment horizontal="center" vertical="top" wrapText="1"/>
    </xf>
    <xf numFmtId="0" fontId="5" fillId="3" borderId="1" xfId="1" applyNumberFormat="1" applyFont="1" applyFill="1" applyBorder="1" applyAlignment="1" applyProtection="1">
      <alignment horizontal="center" vertical="top" wrapText="1"/>
    </xf>
    <xf numFmtId="1" fontId="3" fillId="3" borderId="1" xfId="1" applyNumberFormat="1" applyFont="1" applyFill="1" applyBorder="1" applyAlignment="1" applyProtection="1">
      <alignment horizontal="center" vertical="top" wrapText="1"/>
    </xf>
    <xf numFmtId="1" fontId="3" fillId="0" borderId="1" xfId="1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3" borderId="1" xfId="1" applyFont="1" applyFill="1" applyBorder="1" applyAlignment="1" applyProtection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center"/>
    </xf>
    <xf numFmtId="0" fontId="3" fillId="0" borderId="0" xfId="1" applyFont="1" applyBorder="1" applyAlignment="1">
      <alignment horizontal="left" vertical="top" wrapText="1"/>
    </xf>
    <xf numFmtId="0" fontId="3" fillId="3" borderId="0" xfId="1" applyNumberFormat="1" applyFont="1" applyFill="1" applyBorder="1" applyAlignment="1" applyProtection="1">
      <alignment horizontal="center" vertical="top" wrapText="1"/>
    </xf>
    <xf numFmtId="0" fontId="6" fillId="4" borderId="6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2" fillId="3" borderId="1" xfId="1" applyFont="1" applyFill="1" applyBorder="1" applyAlignment="1">
      <alignment horizontal="right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3" borderId="0" xfId="1" applyFont="1" applyFill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3" borderId="1" xfId="1" applyNumberFormat="1" applyFont="1" applyFill="1" applyBorder="1" applyAlignment="1" applyProtection="1">
      <alignment vertical="top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right"/>
    </xf>
    <xf numFmtId="0" fontId="2" fillId="3" borderId="9" xfId="1" applyFont="1" applyFill="1" applyBorder="1" applyAlignment="1">
      <alignment horizontal="right"/>
    </xf>
    <xf numFmtId="0" fontId="2" fillId="3" borderId="11" xfId="1" applyFont="1" applyFill="1" applyBorder="1" applyAlignment="1">
      <alignment horizontal="right"/>
    </xf>
    <xf numFmtId="0" fontId="1" fillId="2" borderId="1" xfId="1" applyNumberFormat="1" applyFont="1" applyFill="1" applyBorder="1" applyAlignment="1" applyProtection="1">
      <alignment horizontal="left" vertical="center" wrapText="1"/>
    </xf>
    <xf numFmtId="0" fontId="4" fillId="5" borderId="15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7"/>
  <sheetViews>
    <sheetView showGridLines="0" tabSelected="1" topLeftCell="B1" zoomScale="85" zoomScaleNormal="85" workbookViewId="0">
      <pane ySplit="1" topLeftCell="A2" activePane="bottomLeft" state="frozen"/>
      <selection pane="bottomLeft" activeCell="H704" sqref="H704"/>
    </sheetView>
  </sheetViews>
  <sheetFormatPr baseColWidth="10" defaultRowHeight="12.75" x14ac:dyDescent="0.2"/>
  <cols>
    <col min="1" max="1" width="20.140625" style="1" hidden="1" customWidth="1"/>
    <col min="2" max="2" width="21" style="1" bestFit="1" customWidth="1"/>
    <col min="3" max="3" width="55.140625" style="1" hidden="1" customWidth="1"/>
    <col min="4" max="4" width="73.42578125" style="1" bestFit="1" customWidth="1"/>
    <col min="5" max="5" width="59.140625" style="1" bestFit="1" customWidth="1"/>
    <col min="6" max="6" width="27.42578125" style="1" bestFit="1" customWidth="1"/>
    <col min="7" max="244" width="11.42578125" style="1"/>
    <col min="245" max="245" width="21" style="1" bestFit="1" customWidth="1"/>
    <col min="246" max="246" width="25.5703125" style="1" bestFit="1" customWidth="1"/>
    <col min="247" max="247" width="55.140625" style="1" bestFit="1" customWidth="1"/>
    <col min="248" max="248" width="73.42578125" style="1" bestFit="1" customWidth="1"/>
    <col min="249" max="249" width="59.140625" style="1" bestFit="1" customWidth="1"/>
    <col min="250" max="250" width="20" style="1" customWidth="1"/>
    <col min="251" max="252" width="21.28515625" style="1" customWidth="1"/>
    <col min="253" max="253" width="31" style="1" bestFit="1" customWidth="1"/>
    <col min="254" max="254" width="20" style="1" customWidth="1"/>
    <col min="255" max="255" width="46.42578125" style="1" bestFit="1" customWidth="1"/>
    <col min="256" max="256" width="24.7109375" style="1" bestFit="1" customWidth="1"/>
    <col min="257" max="257" width="23.28515625" style="1" bestFit="1" customWidth="1"/>
    <col min="258" max="258" width="55.28515625" style="1" bestFit="1" customWidth="1"/>
    <col min="259" max="259" width="19.42578125" style="1" bestFit="1" customWidth="1"/>
    <col min="260" max="260" width="20.42578125" style="1" bestFit="1" customWidth="1"/>
    <col min="261" max="261" width="19.140625" style="1" bestFit="1" customWidth="1"/>
    <col min="262" max="500" width="11.42578125" style="1"/>
    <col min="501" max="501" width="21" style="1" bestFit="1" customWidth="1"/>
    <col min="502" max="502" width="25.5703125" style="1" bestFit="1" customWidth="1"/>
    <col min="503" max="503" width="55.140625" style="1" bestFit="1" customWidth="1"/>
    <col min="504" max="504" width="73.42578125" style="1" bestFit="1" customWidth="1"/>
    <col min="505" max="505" width="59.140625" style="1" bestFit="1" customWidth="1"/>
    <col min="506" max="506" width="20" style="1" customWidth="1"/>
    <col min="507" max="508" width="21.28515625" style="1" customWidth="1"/>
    <col min="509" max="509" width="31" style="1" bestFit="1" customWidth="1"/>
    <col min="510" max="510" width="20" style="1" customWidth="1"/>
    <col min="511" max="511" width="46.42578125" style="1" bestFit="1" customWidth="1"/>
    <col min="512" max="512" width="24.7109375" style="1" bestFit="1" customWidth="1"/>
    <col min="513" max="513" width="23.28515625" style="1" bestFit="1" customWidth="1"/>
    <col min="514" max="514" width="55.28515625" style="1" bestFit="1" customWidth="1"/>
    <col min="515" max="515" width="19.42578125" style="1" bestFit="1" customWidth="1"/>
    <col min="516" max="516" width="20.42578125" style="1" bestFit="1" customWidth="1"/>
    <col min="517" max="517" width="19.140625" style="1" bestFit="1" customWidth="1"/>
    <col min="518" max="756" width="11.42578125" style="1"/>
    <col min="757" max="757" width="21" style="1" bestFit="1" customWidth="1"/>
    <col min="758" max="758" width="25.5703125" style="1" bestFit="1" customWidth="1"/>
    <col min="759" max="759" width="55.140625" style="1" bestFit="1" customWidth="1"/>
    <col min="760" max="760" width="73.42578125" style="1" bestFit="1" customWidth="1"/>
    <col min="761" max="761" width="59.140625" style="1" bestFit="1" customWidth="1"/>
    <col min="762" max="762" width="20" style="1" customWidth="1"/>
    <col min="763" max="764" width="21.28515625" style="1" customWidth="1"/>
    <col min="765" max="765" width="31" style="1" bestFit="1" customWidth="1"/>
    <col min="766" max="766" width="20" style="1" customWidth="1"/>
    <col min="767" max="767" width="46.42578125" style="1" bestFit="1" customWidth="1"/>
    <col min="768" max="768" width="24.7109375" style="1" bestFit="1" customWidth="1"/>
    <col min="769" max="769" width="23.28515625" style="1" bestFit="1" customWidth="1"/>
    <col min="770" max="770" width="55.28515625" style="1" bestFit="1" customWidth="1"/>
    <col min="771" max="771" width="19.42578125" style="1" bestFit="1" customWidth="1"/>
    <col min="772" max="772" width="20.42578125" style="1" bestFit="1" customWidth="1"/>
    <col min="773" max="773" width="19.140625" style="1" bestFit="1" customWidth="1"/>
    <col min="774" max="1012" width="11.42578125" style="1"/>
    <col min="1013" max="1013" width="21" style="1" bestFit="1" customWidth="1"/>
    <col min="1014" max="1014" width="25.5703125" style="1" bestFit="1" customWidth="1"/>
    <col min="1015" max="1015" width="55.140625" style="1" bestFit="1" customWidth="1"/>
    <col min="1016" max="1016" width="73.42578125" style="1" bestFit="1" customWidth="1"/>
    <col min="1017" max="1017" width="59.140625" style="1" bestFit="1" customWidth="1"/>
    <col min="1018" max="1018" width="20" style="1" customWidth="1"/>
    <col min="1019" max="1020" width="21.28515625" style="1" customWidth="1"/>
    <col min="1021" max="1021" width="31" style="1" bestFit="1" customWidth="1"/>
    <col min="1022" max="1022" width="20" style="1" customWidth="1"/>
    <col min="1023" max="1023" width="46.42578125" style="1" bestFit="1" customWidth="1"/>
    <col min="1024" max="1024" width="24.7109375" style="1" bestFit="1" customWidth="1"/>
    <col min="1025" max="1025" width="23.28515625" style="1" bestFit="1" customWidth="1"/>
    <col min="1026" max="1026" width="55.28515625" style="1" bestFit="1" customWidth="1"/>
    <col min="1027" max="1027" width="19.42578125" style="1" bestFit="1" customWidth="1"/>
    <col min="1028" max="1028" width="20.42578125" style="1" bestFit="1" customWidth="1"/>
    <col min="1029" max="1029" width="19.140625" style="1" bestFit="1" customWidth="1"/>
    <col min="1030" max="1268" width="11.42578125" style="1"/>
    <col min="1269" max="1269" width="21" style="1" bestFit="1" customWidth="1"/>
    <col min="1270" max="1270" width="25.5703125" style="1" bestFit="1" customWidth="1"/>
    <col min="1271" max="1271" width="55.140625" style="1" bestFit="1" customWidth="1"/>
    <col min="1272" max="1272" width="73.42578125" style="1" bestFit="1" customWidth="1"/>
    <col min="1273" max="1273" width="59.140625" style="1" bestFit="1" customWidth="1"/>
    <col min="1274" max="1274" width="20" style="1" customWidth="1"/>
    <col min="1275" max="1276" width="21.28515625" style="1" customWidth="1"/>
    <col min="1277" max="1277" width="31" style="1" bestFit="1" customWidth="1"/>
    <col min="1278" max="1278" width="20" style="1" customWidth="1"/>
    <col min="1279" max="1279" width="46.42578125" style="1" bestFit="1" customWidth="1"/>
    <col min="1280" max="1280" width="24.7109375" style="1" bestFit="1" customWidth="1"/>
    <col min="1281" max="1281" width="23.28515625" style="1" bestFit="1" customWidth="1"/>
    <col min="1282" max="1282" width="55.28515625" style="1" bestFit="1" customWidth="1"/>
    <col min="1283" max="1283" width="19.42578125" style="1" bestFit="1" customWidth="1"/>
    <col min="1284" max="1284" width="20.42578125" style="1" bestFit="1" customWidth="1"/>
    <col min="1285" max="1285" width="19.140625" style="1" bestFit="1" customWidth="1"/>
    <col min="1286" max="1524" width="11.42578125" style="1"/>
    <col min="1525" max="1525" width="21" style="1" bestFit="1" customWidth="1"/>
    <col min="1526" max="1526" width="25.5703125" style="1" bestFit="1" customWidth="1"/>
    <col min="1527" max="1527" width="55.140625" style="1" bestFit="1" customWidth="1"/>
    <col min="1528" max="1528" width="73.42578125" style="1" bestFit="1" customWidth="1"/>
    <col min="1529" max="1529" width="59.140625" style="1" bestFit="1" customWidth="1"/>
    <col min="1530" max="1530" width="20" style="1" customWidth="1"/>
    <col min="1531" max="1532" width="21.28515625" style="1" customWidth="1"/>
    <col min="1533" max="1533" width="31" style="1" bestFit="1" customWidth="1"/>
    <col min="1534" max="1534" width="20" style="1" customWidth="1"/>
    <col min="1535" max="1535" width="46.42578125" style="1" bestFit="1" customWidth="1"/>
    <col min="1536" max="1536" width="24.7109375" style="1" bestFit="1" customWidth="1"/>
    <col min="1537" max="1537" width="23.28515625" style="1" bestFit="1" customWidth="1"/>
    <col min="1538" max="1538" width="55.28515625" style="1" bestFit="1" customWidth="1"/>
    <col min="1539" max="1539" width="19.42578125" style="1" bestFit="1" customWidth="1"/>
    <col min="1540" max="1540" width="20.42578125" style="1" bestFit="1" customWidth="1"/>
    <col min="1541" max="1541" width="19.140625" style="1" bestFit="1" customWidth="1"/>
    <col min="1542" max="1780" width="11.42578125" style="1"/>
    <col min="1781" max="1781" width="21" style="1" bestFit="1" customWidth="1"/>
    <col min="1782" max="1782" width="25.5703125" style="1" bestFit="1" customWidth="1"/>
    <col min="1783" max="1783" width="55.140625" style="1" bestFit="1" customWidth="1"/>
    <col min="1784" max="1784" width="73.42578125" style="1" bestFit="1" customWidth="1"/>
    <col min="1785" max="1785" width="59.140625" style="1" bestFit="1" customWidth="1"/>
    <col min="1786" max="1786" width="20" style="1" customWidth="1"/>
    <col min="1787" max="1788" width="21.28515625" style="1" customWidth="1"/>
    <col min="1789" max="1789" width="31" style="1" bestFit="1" customWidth="1"/>
    <col min="1790" max="1790" width="20" style="1" customWidth="1"/>
    <col min="1791" max="1791" width="46.42578125" style="1" bestFit="1" customWidth="1"/>
    <col min="1792" max="1792" width="24.7109375" style="1" bestFit="1" customWidth="1"/>
    <col min="1793" max="1793" width="23.28515625" style="1" bestFit="1" customWidth="1"/>
    <col min="1794" max="1794" width="55.28515625" style="1" bestFit="1" customWidth="1"/>
    <col min="1795" max="1795" width="19.42578125" style="1" bestFit="1" customWidth="1"/>
    <col min="1796" max="1796" width="20.42578125" style="1" bestFit="1" customWidth="1"/>
    <col min="1797" max="1797" width="19.140625" style="1" bestFit="1" customWidth="1"/>
    <col min="1798" max="2036" width="11.42578125" style="1"/>
    <col min="2037" max="2037" width="21" style="1" bestFit="1" customWidth="1"/>
    <col min="2038" max="2038" width="25.5703125" style="1" bestFit="1" customWidth="1"/>
    <col min="2039" max="2039" width="55.140625" style="1" bestFit="1" customWidth="1"/>
    <col min="2040" max="2040" width="73.42578125" style="1" bestFit="1" customWidth="1"/>
    <col min="2041" max="2041" width="59.140625" style="1" bestFit="1" customWidth="1"/>
    <col min="2042" max="2042" width="20" style="1" customWidth="1"/>
    <col min="2043" max="2044" width="21.28515625" style="1" customWidth="1"/>
    <col min="2045" max="2045" width="31" style="1" bestFit="1" customWidth="1"/>
    <col min="2046" max="2046" width="20" style="1" customWidth="1"/>
    <col min="2047" max="2047" width="46.42578125" style="1" bestFit="1" customWidth="1"/>
    <col min="2048" max="2048" width="24.7109375" style="1" bestFit="1" customWidth="1"/>
    <col min="2049" max="2049" width="23.28515625" style="1" bestFit="1" customWidth="1"/>
    <col min="2050" max="2050" width="55.28515625" style="1" bestFit="1" customWidth="1"/>
    <col min="2051" max="2051" width="19.42578125" style="1" bestFit="1" customWidth="1"/>
    <col min="2052" max="2052" width="20.42578125" style="1" bestFit="1" customWidth="1"/>
    <col min="2053" max="2053" width="19.140625" style="1" bestFit="1" customWidth="1"/>
    <col min="2054" max="2292" width="11.42578125" style="1"/>
    <col min="2293" max="2293" width="21" style="1" bestFit="1" customWidth="1"/>
    <col min="2294" max="2294" width="25.5703125" style="1" bestFit="1" customWidth="1"/>
    <col min="2295" max="2295" width="55.140625" style="1" bestFit="1" customWidth="1"/>
    <col min="2296" max="2296" width="73.42578125" style="1" bestFit="1" customWidth="1"/>
    <col min="2297" max="2297" width="59.140625" style="1" bestFit="1" customWidth="1"/>
    <col min="2298" max="2298" width="20" style="1" customWidth="1"/>
    <col min="2299" max="2300" width="21.28515625" style="1" customWidth="1"/>
    <col min="2301" max="2301" width="31" style="1" bestFit="1" customWidth="1"/>
    <col min="2302" max="2302" width="20" style="1" customWidth="1"/>
    <col min="2303" max="2303" width="46.42578125" style="1" bestFit="1" customWidth="1"/>
    <col min="2304" max="2304" width="24.7109375" style="1" bestFit="1" customWidth="1"/>
    <col min="2305" max="2305" width="23.28515625" style="1" bestFit="1" customWidth="1"/>
    <col min="2306" max="2306" width="55.28515625" style="1" bestFit="1" customWidth="1"/>
    <col min="2307" max="2307" width="19.42578125" style="1" bestFit="1" customWidth="1"/>
    <col min="2308" max="2308" width="20.42578125" style="1" bestFit="1" customWidth="1"/>
    <col min="2309" max="2309" width="19.140625" style="1" bestFit="1" customWidth="1"/>
    <col min="2310" max="2548" width="11.42578125" style="1"/>
    <col min="2549" max="2549" width="21" style="1" bestFit="1" customWidth="1"/>
    <col min="2550" max="2550" width="25.5703125" style="1" bestFit="1" customWidth="1"/>
    <col min="2551" max="2551" width="55.140625" style="1" bestFit="1" customWidth="1"/>
    <col min="2552" max="2552" width="73.42578125" style="1" bestFit="1" customWidth="1"/>
    <col min="2553" max="2553" width="59.140625" style="1" bestFit="1" customWidth="1"/>
    <col min="2554" max="2554" width="20" style="1" customWidth="1"/>
    <col min="2555" max="2556" width="21.28515625" style="1" customWidth="1"/>
    <col min="2557" max="2557" width="31" style="1" bestFit="1" customWidth="1"/>
    <col min="2558" max="2558" width="20" style="1" customWidth="1"/>
    <col min="2559" max="2559" width="46.42578125" style="1" bestFit="1" customWidth="1"/>
    <col min="2560" max="2560" width="24.7109375" style="1" bestFit="1" customWidth="1"/>
    <col min="2561" max="2561" width="23.28515625" style="1" bestFit="1" customWidth="1"/>
    <col min="2562" max="2562" width="55.28515625" style="1" bestFit="1" customWidth="1"/>
    <col min="2563" max="2563" width="19.42578125" style="1" bestFit="1" customWidth="1"/>
    <col min="2564" max="2564" width="20.42578125" style="1" bestFit="1" customWidth="1"/>
    <col min="2565" max="2565" width="19.140625" style="1" bestFit="1" customWidth="1"/>
    <col min="2566" max="2804" width="11.42578125" style="1"/>
    <col min="2805" max="2805" width="21" style="1" bestFit="1" customWidth="1"/>
    <col min="2806" max="2806" width="25.5703125" style="1" bestFit="1" customWidth="1"/>
    <col min="2807" max="2807" width="55.140625" style="1" bestFit="1" customWidth="1"/>
    <col min="2808" max="2808" width="73.42578125" style="1" bestFit="1" customWidth="1"/>
    <col min="2809" max="2809" width="59.140625" style="1" bestFit="1" customWidth="1"/>
    <col min="2810" max="2810" width="20" style="1" customWidth="1"/>
    <col min="2811" max="2812" width="21.28515625" style="1" customWidth="1"/>
    <col min="2813" max="2813" width="31" style="1" bestFit="1" customWidth="1"/>
    <col min="2814" max="2814" width="20" style="1" customWidth="1"/>
    <col min="2815" max="2815" width="46.42578125" style="1" bestFit="1" customWidth="1"/>
    <col min="2816" max="2816" width="24.7109375" style="1" bestFit="1" customWidth="1"/>
    <col min="2817" max="2817" width="23.28515625" style="1" bestFit="1" customWidth="1"/>
    <col min="2818" max="2818" width="55.28515625" style="1" bestFit="1" customWidth="1"/>
    <col min="2819" max="2819" width="19.42578125" style="1" bestFit="1" customWidth="1"/>
    <col min="2820" max="2820" width="20.42578125" style="1" bestFit="1" customWidth="1"/>
    <col min="2821" max="2821" width="19.140625" style="1" bestFit="1" customWidth="1"/>
    <col min="2822" max="3060" width="11.42578125" style="1"/>
    <col min="3061" max="3061" width="21" style="1" bestFit="1" customWidth="1"/>
    <col min="3062" max="3062" width="25.5703125" style="1" bestFit="1" customWidth="1"/>
    <col min="3063" max="3063" width="55.140625" style="1" bestFit="1" customWidth="1"/>
    <col min="3064" max="3064" width="73.42578125" style="1" bestFit="1" customWidth="1"/>
    <col min="3065" max="3065" width="59.140625" style="1" bestFit="1" customWidth="1"/>
    <col min="3066" max="3066" width="20" style="1" customWidth="1"/>
    <col min="3067" max="3068" width="21.28515625" style="1" customWidth="1"/>
    <col min="3069" max="3069" width="31" style="1" bestFit="1" customWidth="1"/>
    <col min="3070" max="3070" width="20" style="1" customWidth="1"/>
    <col min="3071" max="3071" width="46.42578125" style="1" bestFit="1" customWidth="1"/>
    <col min="3072" max="3072" width="24.7109375" style="1" bestFit="1" customWidth="1"/>
    <col min="3073" max="3073" width="23.28515625" style="1" bestFit="1" customWidth="1"/>
    <col min="3074" max="3074" width="55.28515625" style="1" bestFit="1" customWidth="1"/>
    <col min="3075" max="3075" width="19.42578125" style="1" bestFit="1" customWidth="1"/>
    <col min="3076" max="3076" width="20.42578125" style="1" bestFit="1" customWidth="1"/>
    <col min="3077" max="3077" width="19.140625" style="1" bestFit="1" customWidth="1"/>
    <col min="3078" max="3316" width="11.42578125" style="1"/>
    <col min="3317" max="3317" width="21" style="1" bestFit="1" customWidth="1"/>
    <col min="3318" max="3318" width="25.5703125" style="1" bestFit="1" customWidth="1"/>
    <col min="3319" max="3319" width="55.140625" style="1" bestFit="1" customWidth="1"/>
    <col min="3320" max="3320" width="73.42578125" style="1" bestFit="1" customWidth="1"/>
    <col min="3321" max="3321" width="59.140625" style="1" bestFit="1" customWidth="1"/>
    <col min="3322" max="3322" width="20" style="1" customWidth="1"/>
    <col min="3323" max="3324" width="21.28515625" style="1" customWidth="1"/>
    <col min="3325" max="3325" width="31" style="1" bestFit="1" customWidth="1"/>
    <col min="3326" max="3326" width="20" style="1" customWidth="1"/>
    <col min="3327" max="3327" width="46.42578125" style="1" bestFit="1" customWidth="1"/>
    <col min="3328" max="3328" width="24.7109375" style="1" bestFit="1" customWidth="1"/>
    <col min="3329" max="3329" width="23.28515625" style="1" bestFit="1" customWidth="1"/>
    <col min="3330" max="3330" width="55.28515625" style="1" bestFit="1" customWidth="1"/>
    <col min="3331" max="3331" width="19.42578125" style="1" bestFit="1" customWidth="1"/>
    <col min="3332" max="3332" width="20.42578125" style="1" bestFit="1" customWidth="1"/>
    <col min="3333" max="3333" width="19.140625" style="1" bestFit="1" customWidth="1"/>
    <col min="3334" max="3572" width="11.42578125" style="1"/>
    <col min="3573" max="3573" width="21" style="1" bestFit="1" customWidth="1"/>
    <col min="3574" max="3574" width="25.5703125" style="1" bestFit="1" customWidth="1"/>
    <col min="3575" max="3575" width="55.140625" style="1" bestFit="1" customWidth="1"/>
    <col min="3576" max="3576" width="73.42578125" style="1" bestFit="1" customWidth="1"/>
    <col min="3577" max="3577" width="59.140625" style="1" bestFit="1" customWidth="1"/>
    <col min="3578" max="3578" width="20" style="1" customWidth="1"/>
    <col min="3579" max="3580" width="21.28515625" style="1" customWidth="1"/>
    <col min="3581" max="3581" width="31" style="1" bestFit="1" customWidth="1"/>
    <col min="3582" max="3582" width="20" style="1" customWidth="1"/>
    <col min="3583" max="3583" width="46.42578125" style="1" bestFit="1" customWidth="1"/>
    <col min="3584" max="3584" width="24.7109375" style="1" bestFit="1" customWidth="1"/>
    <col min="3585" max="3585" width="23.28515625" style="1" bestFit="1" customWidth="1"/>
    <col min="3586" max="3586" width="55.28515625" style="1" bestFit="1" customWidth="1"/>
    <col min="3587" max="3587" width="19.42578125" style="1" bestFit="1" customWidth="1"/>
    <col min="3588" max="3588" width="20.42578125" style="1" bestFit="1" customWidth="1"/>
    <col min="3589" max="3589" width="19.140625" style="1" bestFit="1" customWidth="1"/>
    <col min="3590" max="3828" width="11.42578125" style="1"/>
    <col min="3829" max="3829" width="21" style="1" bestFit="1" customWidth="1"/>
    <col min="3830" max="3830" width="25.5703125" style="1" bestFit="1" customWidth="1"/>
    <col min="3831" max="3831" width="55.140625" style="1" bestFit="1" customWidth="1"/>
    <col min="3832" max="3832" width="73.42578125" style="1" bestFit="1" customWidth="1"/>
    <col min="3833" max="3833" width="59.140625" style="1" bestFit="1" customWidth="1"/>
    <col min="3834" max="3834" width="20" style="1" customWidth="1"/>
    <col min="3835" max="3836" width="21.28515625" style="1" customWidth="1"/>
    <col min="3837" max="3837" width="31" style="1" bestFit="1" customWidth="1"/>
    <col min="3838" max="3838" width="20" style="1" customWidth="1"/>
    <col min="3839" max="3839" width="46.42578125" style="1" bestFit="1" customWidth="1"/>
    <col min="3840" max="3840" width="24.7109375" style="1" bestFit="1" customWidth="1"/>
    <col min="3841" max="3841" width="23.28515625" style="1" bestFit="1" customWidth="1"/>
    <col min="3842" max="3842" width="55.28515625" style="1" bestFit="1" customWidth="1"/>
    <col min="3843" max="3843" width="19.42578125" style="1" bestFit="1" customWidth="1"/>
    <col min="3844" max="3844" width="20.42578125" style="1" bestFit="1" customWidth="1"/>
    <col min="3845" max="3845" width="19.140625" style="1" bestFit="1" customWidth="1"/>
    <col min="3846" max="4084" width="11.42578125" style="1"/>
    <col min="4085" max="4085" width="21" style="1" bestFit="1" customWidth="1"/>
    <col min="4086" max="4086" width="25.5703125" style="1" bestFit="1" customWidth="1"/>
    <col min="4087" max="4087" width="55.140625" style="1" bestFit="1" customWidth="1"/>
    <col min="4088" max="4088" width="73.42578125" style="1" bestFit="1" customWidth="1"/>
    <col min="4089" max="4089" width="59.140625" style="1" bestFit="1" customWidth="1"/>
    <col min="4090" max="4090" width="20" style="1" customWidth="1"/>
    <col min="4091" max="4092" width="21.28515625" style="1" customWidth="1"/>
    <col min="4093" max="4093" width="31" style="1" bestFit="1" customWidth="1"/>
    <col min="4094" max="4094" width="20" style="1" customWidth="1"/>
    <col min="4095" max="4095" width="46.42578125" style="1" bestFit="1" customWidth="1"/>
    <col min="4096" max="4096" width="24.7109375" style="1" bestFit="1" customWidth="1"/>
    <col min="4097" max="4097" width="23.28515625" style="1" bestFit="1" customWidth="1"/>
    <col min="4098" max="4098" width="55.28515625" style="1" bestFit="1" customWidth="1"/>
    <col min="4099" max="4099" width="19.42578125" style="1" bestFit="1" customWidth="1"/>
    <col min="4100" max="4100" width="20.42578125" style="1" bestFit="1" customWidth="1"/>
    <col min="4101" max="4101" width="19.140625" style="1" bestFit="1" customWidth="1"/>
    <col min="4102" max="4340" width="11.42578125" style="1"/>
    <col min="4341" max="4341" width="21" style="1" bestFit="1" customWidth="1"/>
    <col min="4342" max="4342" width="25.5703125" style="1" bestFit="1" customWidth="1"/>
    <col min="4343" max="4343" width="55.140625" style="1" bestFit="1" customWidth="1"/>
    <col min="4344" max="4344" width="73.42578125" style="1" bestFit="1" customWidth="1"/>
    <col min="4345" max="4345" width="59.140625" style="1" bestFit="1" customWidth="1"/>
    <col min="4346" max="4346" width="20" style="1" customWidth="1"/>
    <col min="4347" max="4348" width="21.28515625" style="1" customWidth="1"/>
    <col min="4349" max="4349" width="31" style="1" bestFit="1" customWidth="1"/>
    <col min="4350" max="4350" width="20" style="1" customWidth="1"/>
    <col min="4351" max="4351" width="46.42578125" style="1" bestFit="1" customWidth="1"/>
    <col min="4352" max="4352" width="24.7109375" style="1" bestFit="1" customWidth="1"/>
    <col min="4353" max="4353" width="23.28515625" style="1" bestFit="1" customWidth="1"/>
    <col min="4354" max="4354" width="55.28515625" style="1" bestFit="1" customWidth="1"/>
    <col min="4355" max="4355" width="19.42578125" style="1" bestFit="1" customWidth="1"/>
    <col min="4356" max="4356" width="20.42578125" style="1" bestFit="1" customWidth="1"/>
    <col min="4357" max="4357" width="19.140625" style="1" bestFit="1" customWidth="1"/>
    <col min="4358" max="4596" width="11.42578125" style="1"/>
    <col min="4597" max="4597" width="21" style="1" bestFit="1" customWidth="1"/>
    <col min="4598" max="4598" width="25.5703125" style="1" bestFit="1" customWidth="1"/>
    <col min="4599" max="4599" width="55.140625" style="1" bestFit="1" customWidth="1"/>
    <col min="4600" max="4600" width="73.42578125" style="1" bestFit="1" customWidth="1"/>
    <col min="4601" max="4601" width="59.140625" style="1" bestFit="1" customWidth="1"/>
    <col min="4602" max="4602" width="20" style="1" customWidth="1"/>
    <col min="4603" max="4604" width="21.28515625" style="1" customWidth="1"/>
    <col min="4605" max="4605" width="31" style="1" bestFit="1" customWidth="1"/>
    <col min="4606" max="4606" width="20" style="1" customWidth="1"/>
    <col min="4607" max="4607" width="46.42578125" style="1" bestFit="1" customWidth="1"/>
    <col min="4608" max="4608" width="24.7109375" style="1" bestFit="1" customWidth="1"/>
    <col min="4609" max="4609" width="23.28515625" style="1" bestFit="1" customWidth="1"/>
    <col min="4610" max="4610" width="55.28515625" style="1" bestFit="1" customWidth="1"/>
    <col min="4611" max="4611" width="19.42578125" style="1" bestFit="1" customWidth="1"/>
    <col min="4612" max="4612" width="20.42578125" style="1" bestFit="1" customWidth="1"/>
    <col min="4613" max="4613" width="19.140625" style="1" bestFit="1" customWidth="1"/>
    <col min="4614" max="4852" width="11.42578125" style="1"/>
    <col min="4853" max="4853" width="21" style="1" bestFit="1" customWidth="1"/>
    <col min="4854" max="4854" width="25.5703125" style="1" bestFit="1" customWidth="1"/>
    <col min="4855" max="4855" width="55.140625" style="1" bestFit="1" customWidth="1"/>
    <col min="4856" max="4856" width="73.42578125" style="1" bestFit="1" customWidth="1"/>
    <col min="4857" max="4857" width="59.140625" style="1" bestFit="1" customWidth="1"/>
    <col min="4858" max="4858" width="20" style="1" customWidth="1"/>
    <col min="4859" max="4860" width="21.28515625" style="1" customWidth="1"/>
    <col min="4861" max="4861" width="31" style="1" bestFit="1" customWidth="1"/>
    <col min="4862" max="4862" width="20" style="1" customWidth="1"/>
    <col min="4863" max="4863" width="46.42578125" style="1" bestFit="1" customWidth="1"/>
    <col min="4864" max="4864" width="24.7109375" style="1" bestFit="1" customWidth="1"/>
    <col min="4865" max="4865" width="23.28515625" style="1" bestFit="1" customWidth="1"/>
    <col min="4866" max="4866" width="55.28515625" style="1" bestFit="1" customWidth="1"/>
    <col min="4867" max="4867" width="19.42578125" style="1" bestFit="1" customWidth="1"/>
    <col min="4868" max="4868" width="20.42578125" style="1" bestFit="1" customWidth="1"/>
    <col min="4869" max="4869" width="19.140625" style="1" bestFit="1" customWidth="1"/>
    <col min="4870" max="5108" width="11.42578125" style="1"/>
    <col min="5109" max="5109" width="21" style="1" bestFit="1" customWidth="1"/>
    <col min="5110" max="5110" width="25.5703125" style="1" bestFit="1" customWidth="1"/>
    <col min="5111" max="5111" width="55.140625" style="1" bestFit="1" customWidth="1"/>
    <col min="5112" max="5112" width="73.42578125" style="1" bestFit="1" customWidth="1"/>
    <col min="5113" max="5113" width="59.140625" style="1" bestFit="1" customWidth="1"/>
    <col min="5114" max="5114" width="20" style="1" customWidth="1"/>
    <col min="5115" max="5116" width="21.28515625" style="1" customWidth="1"/>
    <col min="5117" max="5117" width="31" style="1" bestFit="1" customWidth="1"/>
    <col min="5118" max="5118" width="20" style="1" customWidth="1"/>
    <col min="5119" max="5119" width="46.42578125" style="1" bestFit="1" customWidth="1"/>
    <col min="5120" max="5120" width="24.7109375" style="1" bestFit="1" customWidth="1"/>
    <col min="5121" max="5121" width="23.28515625" style="1" bestFit="1" customWidth="1"/>
    <col min="5122" max="5122" width="55.28515625" style="1" bestFit="1" customWidth="1"/>
    <col min="5123" max="5123" width="19.42578125" style="1" bestFit="1" customWidth="1"/>
    <col min="5124" max="5124" width="20.42578125" style="1" bestFit="1" customWidth="1"/>
    <col min="5125" max="5125" width="19.140625" style="1" bestFit="1" customWidth="1"/>
    <col min="5126" max="5364" width="11.42578125" style="1"/>
    <col min="5365" max="5365" width="21" style="1" bestFit="1" customWidth="1"/>
    <col min="5366" max="5366" width="25.5703125" style="1" bestFit="1" customWidth="1"/>
    <col min="5367" max="5367" width="55.140625" style="1" bestFit="1" customWidth="1"/>
    <col min="5368" max="5368" width="73.42578125" style="1" bestFit="1" customWidth="1"/>
    <col min="5369" max="5369" width="59.140625" style="1" bestFit="1" customWidth="1"/>
    <col min="5370" max="5370" width="20" style="1" customWidth="1"/>
    <col min="5371" max="5372" width="21.28515625" style="1" customWidth="1"/>
    <col min="5373" max="5373" width="31" style="1" bestFit="1" customWidth="1"/>
    <col min="5374" max="5374" width="20" style="1" customWidth="1"/>
    <col min="5375" max="5375" width="46.42578125" style="1" bestFit="1" customWidth="1"/>
    <col min="5376" max="5376" width="24.7109375" style="1" bestFit="1" customWidth="1"/>
    <col min="5377" max="5377" width="23.28515625" style="1" bestFit="1" customWidth="1"/>
    <col min="5378" max="5378" width="55.28515625" style="1" bestFit="1" customWidth="1"/>
    <col min="5379" max="5379" width="19.42578125" style="1" bestFit="1" customWidth="1"/>
    <col min="5380" max="5380" width="20.42578125" style="1" bestFit="1" customWidth="1"/>
    <col min="5381" max="5381" width="19.140625" style="1" bestFit="1" customWidth="1"/>
    <col min="5382" max="5620" width="11.42578125" style="1"/>
    <col min="5621" max="5621" width="21" style="1" bestFit="1" customWidth="1"/>
    <col min="5622" max="5622" width="25.5703125" style="1" bestFit="1" customWidth="1"/>
    <col min="5623" max="5623" width="55.140625" style="1" bestFit="1" customWidth="1"/>
    <col min="5624" max="5624" width="73.42578125" style="1" bestFit="1" customWidth="1"/>
    <col min="5625" max="5625" width="59.140625" style="1" bestFit="1" customWidth="1"/>
    <col min="5626" max="5626" width="20" style="1" customWidth="1"/>
    <col min="5627" max="5628" width="21.28515625" style="1" customWidth="1"/>
    <col min="5629" max="5629" width="31" style="1" bestFit="1" customWidth="1"/>
    <col min="5630" max="5630" width="20" style="1" customWidth="1"/>
    <col min="5631" max="5631" width="46.42578125" style="1" bestFit="1" customWidth="1"/>
    <col min="5632" max="5632" width="24.7109375" style="1" bestFit="1" customWidth="1"/>
    <col min="5633" max="5633" width="23.28515625" style="1" bestFit="1" customWidth="1"/>
    <col min="5634" max="5634" width="55.28515625" style="1" bestFit="1" customWidth="1"/>
    <col min="5635" max="5635" width="19.42578125" style="1" bestFit="1" customWidth="1"/>
    <col min="5636" max="5636" width="20.42578125" style="1" bestFit="1" customWidth="1"/>
    <col min="5637" max="5637" width="19.140625" style="1" bestFit="1" customWidth="1"/>
    <col min="5638" max="5876" width="11.42578125" style="1"/>
    <col min="5877" max="5877" width="21" style="1" bestFit="1" customWidth="1"/>
    <col min="5878" max="5878" width="25.5703125" style="1" bestFit="1" customWidth="1"/>
    <col min="5879" max="5879" width="55.140625" style="1" bestFit="1" customWidth="1"/>
    <col min="5880" max="5880" width="73.42578125" style="1" bestFit="1" customWidth="1"/>
    <col min="5881" max="5881" width="59.140625" style="1" bestFit="1" customWidth="1"/>
    <col min="5882" max="5882" width="20" style="1" customWidth="1"/>
    <col min="5883" max="5884" width="21.28515625" style="1" customWidth="1"/>
    <col min="5885" max="5885" width="31" style="1" bestFit="1" customWidth="1"/>
    <col min="5886" max="5886" width="20" style="1" customWidth="1"/>
    <col min="5887" max="5887" width="46.42578125" style="1" bestFit="1" customWidth="1"/>
    <col min="5888" max="5888" width="24.7109375" style="1" bestFit="1" customWidth="1"/>
    <col min="5889" max="5889" width="23.28515625" style="1" bestFit="1" customWidth="1"/>
    <col min="5890" max="5890" width="55.28515625" style="1" bestFit="1" customWidth="1"/>
    <col min="5891" max="5891" width="19.42578125" style="1" bestFit="1" customWidth="1"/>
    <col min="5892" max="5892" width="20.42578125" style="1" bestFit="1" customWidth="1"/>
    <col min="5893" max="5893" width="19.140625" style="1" bestFit="1" customWidth="1"/>
    <col min="5894" max="6132" width="11.42578125" style="1"/>
    <col min="6133" max="6133" width="21" style="1" bestFit="1" customWidth="1"/>
    <col min="6134" max="6134" width="25.5703125" style="1" bestFit="1" customWidth="1"/>
    <col min="6135" max="6135" width="55.140625" style="1" bestFit="1" customWidth="1"/>
    <col min="6136" max="6136" width="73.42578125" style="1" bestFit="1" customWidth="1"/>
    <col min="6137" max="6137" width="59.140625" style="1" bestFit="1" customWidth="1"/>
    <col min="6138" max="6138" width="20" style="1" customWidth="1"/>
    <col min="6139" max="6140" width="21.28515625" style="1" customWidth="1"/>
    <col min="6141" max="6141" width="31" style="1" bestFit="1" customWidth="1"/>
    <col min="6142" max="6142" width="20" style="1" customWidth="1"/>
    <col min="6143" max="6143" width="46.42578125" style="1" bestFit="1" customWidth="1"/>
    <col min="6144" max="6144" width="24.7109375" style="1" bestFit="1" customWidth="1"/>
    <col min="6145" max="6145" width="23.28515625" style="1" bestFit="1" customWidth="1"/>
    <col min="6146" max="6146" width="55.28515625" style="1" bestFit="1" customWidth="1"/>
    <col min="6147" max="6147" width="19.42578125" style="1" bestFit="1" customWidth="1"/>
    <col min="6148" max="6148" width="20.42578125" style="1" bestFit="1" customWidth="1"/>
    <col min="6149" max="6149" width="19.140625" style="1" bestFit="1" customWidth="1"/>
    <col min="6150" max="6388" width="11.42578125" style="1"/>
    <col min="6389" max="6389" width="21" style="1" bestFit="1" customWidth="1"/>
    <col min="6390" max="6390" width="25.5703125" style="1" bestFit="1" customWidth="1"/>
    <col min="6391" max="6391" width="55.140625" style="1" bestFit="1" customWidth="1"/>
    <col min="6392" max="6392" width="73.42578125" style="1" bestFit="1" customWidth="1"/>
    <col min="6393" max="6393" width="59.140625" style="1" bestFit="1" customWidth="1"/>
    <col min="6394" max="6394" width="20" style="1" customWidth="1"/>
    <col min="6395" max="6396" width="21.28515625" style="1" customWidth="1"/>
    <col min="6397" max="6397" width="31" style="1" bestFit="1" customWidth="1"/>
    <col min="6398" max="6398" width="20" style="1" customWidth="1"/>
    <col min="6399" max="6399" width="46.42578125" style="1" bestFit="1" customWidth="1"/>
    <col min="6400" max="6400" width="24.7109375" style="1" bestFit="1" customWidth="1"/>
    <col min="6401" max="6401" width="23.28515625" style="1" bestFit="1" customWidth="1"/>
    <col min="6402" max="6402" width="55.28515625" style="1" bestFit="1" customWidth="1"/>
    <col min="6403" max="6403" width="19.42578125" style="1" bestFit="1" customWidth="1"/>
    <col min="6404" max="6404" width="20.42578125" style="1" bestFit="1" customWidth="1"/>
    <col min="6405" max="6405" width="19.140625" style="1" bestFit="1" customWidth="1"/>
    <col min="6406" max="6644" width="11.42578125" style="1"/>
    <col min="6645" max="6645" width="21" style="1" bestFit="1" customWidth="1"/>
    <col min="6646" max="6646" width="25.5703125" style="1" bestFit="1" customWidth="1"/>
    <col min="6647" max="6647" width="55.140625" style="1" bestFit="1" customWidth="1"/>
    <col min="6648" max="6648" width="73.42578125" style="1" bestFit="1" customWidth="1"/>
    <col min="6649" max="6649" width="59.140625" style="1" bestFit="1" customWidth="1"/>
    <col min="6650" max="6650" width="20" style="1" customWidth="1"/>
    <col min="6651" max="6652" width="21.28515625" style="1" customWidth="1"/>
    <col min="6653" max="6653" width="31" style="1" bestFit="1" customWidth="1"/>
    <col min="6654" max="6654" width="20" style="1" customWidth="1"/>
    <col min="6655" max="6655" width="46.42578125" style="1" bestFit="1" customWidth="1"/>
    <col min="6656" max="6656" width="24.7109375" style="1" bestFit="1" customWidth="1"/>
    <col min="6657" max="6657" width="23.28515625" style="1" bestFit="1" customWidth="1"/>
    <col min="6658" max="6658" width="55.28515625" style="1" bestFit="1" customWidth="1"/>
    <col min="6659" max="6659" width="19.42578125" style="1" bestFit="1" customWidth="1"/>
    <col min="6660" max="6660" width="20.42578125" style="1" bestFit="1" customWidth="1"/>
    <col min="6661" max="6661" width="19.140625" style="1" bestFit="1" customWidth="1"/>
    <col min="6662" max="6900" width="11.42578125" style="1"/>
    <col min="6901" max="6901" width="21" style="1" bestFit="1" customWidth="1"/>
    <col min="6902" max="6902" width="25.5703125" style="1" bestFit="1" customWidth="1"/>
    <col min="6903" max="6903" width="55.140625" style="1" bestFit="1" customWidth="1"/>
    <col min="6904" max="6904" width="73.42578125" style="1" bestFit="1" customWidth="1"/>
    <col min="6905" max="6905" width="59.140625" style="1" bestFit="1" customWidth="1"/>
    <col min="6906" max="6906" width="20" style="1" customWidth="1"/>
    <col min="6907" max="6908" width="21.28515625" style="1" customWidth="1"/>
    <col min="6909" max="6909" width="31" style="1" bestFit="1" customWidth="1"/>
    <col min="6910" max="6910" width="20" style="1" customWidth="1"/>
    <col min="6911" max="6911" width="46.42578125" style="1" bestFit="1" customWidth="1"/>
    <col min="6912" max="6912" width="24.7109375" style="1" bestFit="1" customWidth="1"/>
    <col min="6913" max="6913" width="23.28515625" style="1" bestFit="1" customWidth="1"/>
    <col min="6914" max="6914" width="55.28515625" style="1" bestFit="1" customWidth="1"/>
    <col min="6915" max="6915" width="19.42578125" style="1" bestFit="1" customWidth="1"/>
    <col min="6916" max="6916" width="20.42578125" style="1" bestFit="1" customWidth="1"/>
    <col min="6917" max="6917" width="19.140625" style="1" bestFit="1" customWidth="1"/>
    <col min="6918" max="7156" width="11.42578125" style="1"/>
    <col min="7157" max="7157" width="21" style="1" bestFit="1" customWidth="1"/>
    <col min="7158" max="7158" width="25.5703125" style="1" bestFit="1" customWidth="1"/>
    <col min="7159" max="7159" width="55.140625" style="1" bestFit="1" customWidth="1"/>
    <col min="7160" max="7160" width="73.42578125" style="1" bestFit="1" customWidth="1"/>
    <col min="7161" max="7161" width="59.140625" style="1" bestFit="1" customWidth="1"/>
    <col min="7162" max="7162" width="20" style="1" customWidth="1"/>
    <col min="7163" max="7164" width="21.28515625" style="1" customWidth="1"/>
    <col min="7165" max="7165" width="31" style="1" bestFit="1" customWidth="1"/>
    <col min="7166" max="7166" width="20" style="1" customWidth="1"/>
    <col min="7167" max="7167" width="46.42578125" style="1" bestFit="1" customWidth="1"/>
    <col min="7168" max="7168" width="24.7109375" style="1" bestFit="1" customWidth="1"/>
    <col min="7169" max="7169" width="23.28515625" style="1" bestFit="1" customWidth="1"/>
    <col min="7170" max="7170" width="55.28515625" style="1" bestFit="1" customWidth="1"/>
    <col min="7171" max="7171" width="19.42578125" style="1" bestFit="1" customWidth="1"/>
    <col min="7172" max="7172" width="20.42578125" style="1" bestFit="1" customWidth="1"/>
    <col min="7173" max="7173" width="19.140625" style="1" bestFit="1" customWidth="1"/>
    <col min="7174" max="7412" width="11.42578125" style="1"/>
    <col min="7413" max="7413" width="21" style="1" bestFit="1" customWidth="1"/>
    <col min="7414" max="7414" width="25.5703125" style="1" bestFit="1" customWidth="1"/>
    <col min="7415" max="7415" width="55.140625" style="1" bestFit="1" customWidth="1"/>
    <col min="7416" max="7416" width="73.42578125" style="1" bestFit="1" customWidth="1"/>
    <col min="7417" max="7417" width="59.140625" style="1" bestFit="1" customWidth="1"/>
    <col min="7418" max="7418" width="20" style="1" customWidth="1"/>
    <col min="7419" max="7420" width="21.28515625" style="1" customWidth="1"/>
    <col min="7421" max="7421" width="31" style="1" bestFit="1" customWidth="1"/>
    <col min="7422" max="7422" width="20" style="1" customWidth="1"/>
    <col min="7423" max="7423" width="46.42578125" style="1" bestFit="1" customWidth="1"/>
    <col min="7424" max="7424" width="24.7109375" style="1" bestFit="1" customWidth="1"/>
    <col min="7425" max="7425" width="23.28515625" style="1" bestFit="1" customWidth="1"/>
    <col min="7426" max="7426" width="55.28515625" style="1" bestFit="1" customWidth="1"/>
    <col min="7427" max="7427" width="19.42578125" style="1" bestFit="1" customWidth="1"/>
    <col min="7428" max="7428" width="20.42578125" style="1" bestFit="1" customWidth="1"/>
    <col min="7429" max="7429" width="19.140625" style="1" bestFit="1" customWidth="1"/>
    <col min="7430" max="7668" width="11.42578125" style="1"/>
    <col min="7669" max="7669" width="21" style="1" bestFit="1" customWidth="1"/>
    <col min="7670" max="7670" width="25.5703125" style="1" bestFit="1" customWidth="1"/>
    <col min="7671" max="7671" width="55.140625" style="1" bestFit="1" customWidth="1"/>
    <col min="7672" max="7672" width="73.42578125" style="1" bestFit="1" customWidth="1"/>
    <col min="7673" max="7673" width="59.140625" style="1" bestFit="1" customWidth="1"/>
    <col min="7674" max="7674" width="20" style="1" customWidth="1"/>
    <col min="7675" max="7676" width="21.28515625" style="1" customWidth="1"/>
    <col min="7677" max="7677" width="31" style="1" bestFit="1" customWidth="1"/>
    <col min="7678" max="7678" width="20" style="1" customWidth="1"/>
    <col min="7679" max="7679" width="46.42578125" style="1" bestFit="1" customWidth="1"/>
    <col min="7680" max="7680" width="24.7109375" style="1" bestFit="1" customWidth="1"/>
    <col min="7681" max="7681" width="23.28515625" style="1" bestFit="1" customWidth="1"/>
    <col min="7682" max="7682" width="55.28515625" style="1" bestFit="1" customWidth="1"/>
    <col min="7683" max="7683" width="19.42578125" style="1" bestFit="1" customWidth="1"/>
    <col min="7684" max="7684" width="20.42578125" style="1" bestFit="1" customWidth="1"/>
    <col min="7685" max="7685" width="19.140625" style="1" bestFit="1" customWidth="1"/>
    <col min="7686" max="7924" width="11.42578125" style="1"/>
    <col min="7925" max="7925" width="21" style="1" bestFit="1" customWidth="1"/>
    <col min="7926" max="7926" width="25.5703125" style="1" bestFit="1" customWidth="1"/>
    <col min="7927" max="7927" width="55.140625" style="1" bestFit="1" customWidth="1"/>
    <col min="7928" max="7928" width="73.42578125" style="1" bestFit="1" customWidth="1"/>
    <col min="7929" max="7929" width="59.140625" style="1" bestFit="1" customWidth="1"/>
    <col min="7930" max="7930" width="20" style="1" customWidth="1"/>
    <col min="7931" max="7932" width="21.28515625" style="1" customWidth="1"/>
    <col min="7933" max="7933" width="31" style="1" bestFit="1" customWidth="1"/>
    <col min="7934" max="7934" width="20" style="1" customWidth="1"/>
    <col min="7935" max="7935" width="46.42578125" style="1" bestFit="1" customWidth="1"/>
    <col min="7936" max="7936" width="24.7109375" style="1" bestFit="1" customWidth="1"/>
    <col min="7937" max="7937" width="23.28515625" style="1" bestFit="1" customWidth="1"/>
    <col min="7938" max="7938" width="55.28515625" style="1" bestFit="1" customWidth="1"/>
    <col min="7939" max="7939" width="19.42578125" style="1" bestFit="1" customWidth="1"/>
    <col min="7940" max="7940" width="20.42578125" style="1" bestFit="1" customWidth="1"/>
    <col min="7941" max="7941" width="19.140625" style="1" bestFit="1" customWidth="1"/>
    <col min="7942" max="8180" width="11.42578125" style="1"/>
    <col min="8181" max="8181" width="21" style="1" bestFit="1" customWidth="1"/>
    <col min="8182" max="8182" width="25.5703125" style="1" bestFit="1" customWidth="1"/>
    <col min="8183" max="8183" width="55.140625" style="1" bestFit="1" customWidth="1"/>
    <col min="8184" max="8184" width="73.42578125" style="1" bestFit="1" customWidth="1"/>
    <col min="8185" max="8185" width="59.140625" style="1" bestFit="1" customWidth="1"/>
    <col min="8186" max="8186" width="20" style="1" customWidth="1"/>
    <col min="8187" max="8188" width="21.28515625" style="1" customWidth="1"/>
    <col min="8189" max="8189" width="31" style="1" bestFit="1" customWidth="1"/>
    <col min="8190" max="8190" width="20" style="1" customWidth="1"/>
    <col min="8191" max="8191" width="46.42578125" style="1" bestFit="1" customWidth="1"/>
    <col min="8192" max="8192" width="24.7109375" style="1" bestFit="1" customWidth="1"/>
    <col min="8193" max="8193" width="23.28515625" style="1" bestFit="1" customWidth="1"/>
    <col min="8194" max="8194" width="55.28515625" style="1" bestFit="1" customWidth="1"/>
    <col min="8195" max="8195" width="19.42578125" style="1" bestFit="1" customWidth="1"/>
    <col min="8196" max="8196" width="20.42578125" style="1" bestFit="1" customWidth="1"/>
    <col min="8197" max="8197" width="19.140625" style="1" bestFit="1" customWidth="1"/>
    <col min="8198" max="8436" width="11.42578125" style="1"/>
    <col min="8437" max="8437" width="21" style="1" bestFit="1" customWidth="1"/>
    <col min="8438" max="8438" width="25.5703125" style="1" bestFit="1" customWidth="1"/>
    <col min="8439" max="8439" width="55.140625" style="1" bestFit="1" customWidth="1"/>
    <col min="8440" max="8440" width="73.42578125" style="1" bestFit="1" customWidth="1"/>
    <col min="8441" max="8441" width="59.140625" style="1" bestFit="1" customWidth="1"/>
    <col min="8442" max="8442" width="20" style="1" customWidth="1"/>
    <col min="8443" max="8444" width="21.28515625" style="1" customWidth="1"/>
    <col min="8445" max="8445" width="31" style="1" bestFit="1" customWidth="1"/>
    <col min="8446" max="8446" width="20" style="1" customWidth="1"/>
    <col min="8447" max="8447" width="46.42578125" style="1" bestFit="1" customWidth="1"/>
    <col min="8448" max="8448" width="24.7109375" style="1" bestFit="1" customWidth="1"/>
    <col min="8449" max="8449" width="23.28515625" style="1" bestFit="1" customWidth="1"/>
    <col min="8450" max="8450" width="55.28515625" style="1" bestFit="1" customWidth="1"/>
    <col min="8451" max="8451" width="19.42578125" style="1" bestFit="1" customWidth="1"/>
    <col min="8452" max="8452" width="20.42578125" style="1" bestFit="1" customWidth="1"/>
    <col min="8453" max="8453" width="19.140625" style="1" bestFit="1" customWidth="1"/>
    <col min="8454" max="8692" width="11.42578125" style="1"/>
    <col min="8693" max="8693" width="21" style="1" bestFit="1" customWidth="1"/>
    <col min="8694" max="8694" width="25.5703125" style="1" bestFit="1" customWidth="1"/>
    <col min="8695" max="8695" width="55.140625" style="1" bestFit="1" customWidth="1"/>
    <col min="8696" max="8696" width="73.42578125" style="1" bestFit="1" customWidth="1"/>
    <col min="8697" max="8697" width="59.140625" style="1" bestFit="1" customWidth="1"/>
    <col min="8698" max="8698" width="20" style="1" customWidth="1"/>
    <col min="8699" max="8700" width="21.28515625" style="1" customWidth="1"/>
    <col min="8701" max="8701" width="31" style="1" bestFit="1" customWidth="1"/>
    <col min="8702" max="8702" width="20" style="1" customWidth="1"/>
    <col min="8703" max="8703" width="46.42578125" style="1" bestFit="1" customWidth="1"/>
    <col min="8704" max="8704" width="24.7109375" style="1" bestFit="1" customWidth="1"/>
    <col min="8705" max="8705" width="23.28515625" style="1" bestFit="1" customWidth="1"/>
    <col min="8706" max="8706" width="55.28515625" style="1" bestFit="1" customWidth="1"/>
    <col min="8707" max="8707" width="19.42578125" style="1" bestFit="1" customWidth="1"/>
    <col min="8708" max="8708" width="20.42578125" style="1" bestFit="1" customWidth="1"/>
    <col min="8709" max="8709" width="19.140625" style="1" bestFit="1" customWidth="1"/>
    <col min="8710" max="8948" width="11.42578125" style="1"/>
    <col min="8949" max="8949" width="21" style="1" bestFit="1" customWidth="1"/>
    <col min="8950" max="8950" width="25.5703125" style="1" bestFit="1" customWidth="1"/>
    <col min="8951" max="8951" width="55.140625" style="1" bestFit="1" customWidth="1"/>
    <col min="8952" max="8952" width="73.42578125" style="1" bestFit="1" customWidth="1"/>
    <col min="8953" max="8953" width="59.140625" style="1" bestFit="1" customWidth="1"/>
    <col min="8954" max="8954" width="20" style="1" customWidth="1"/>
    <col min="8955" max="8956" width="21.28515625" style="1" customWidth="1"/>
    <col min="8957" max="8957" width="31" style="1" bestFit="1" customWidth="1"/>
    <col min="8958" max="8958" width="20" style="1" customWidth="1"/>
    <col min="8959" max="8959" width="46.42578125" style="1" bestFit="1" customWidth="1"/>
    <col min="8960" max="8960" width="24.7109375" style="1" bestFit="1" customWidth="1"/>
    <col min="8961" max="8961" width="23.28515625" style="1" bestFit="1" customWidth="1"/>
    <col min="8962" max="8962" width="55.28515625" style="1" bestFit="1" customWidth="1"/>
    <col min="8963" max="8963" width="19.42578125" style="1" bestFit="1" customWidth="1"/>
    <col min="8964" max="8964" width="20.42578125" style="1" bestFit="1" customWidth="1"/>
    <col min="8965" max="8965" width="19.140625" style="1" bestFit="1" customWidth="1"/>
    <col min="8966" max="9204" width="11.42578125" style="1"/>
    <col min="9205" max="9205" width="21" style="1" bestFit="1" customWidth="1"/>
    <col min="9206" max="9206" width="25.5703125" style="1" bestFit="1" customWidth="1"/>
    <col min="9207" max="9207" width="55.140625" style="1" bestFit="1" customWidth="1"/>
    <col min="9208" max="9208" width="73.42578125" style="1" bestFit="1" customWidth="1"/>
    <col min="9209" max="9209" width="59.140625" style="1" bestFit="1" customWidth="1"/>
    <col min="9210" max="9210" width="20" style="1" customWidth="1"/>
    <col min="9211" max="9212" width="21.28515625" style="1" customWidth="1"/>
    <col min="9213" max="9213" width="31" style="1" bestFit="1" customWidth="1"/>
    <col min="9214" max="9214" width="20" style="1" customWidth="1"/>
    <col min="9215" max="9215" width="46.42578125" style="1" bestFit="1" customWidth="1"/>
    <col min="9216" max="9216" width="24.7109375" style="1" bestFit="1" customWidth="1"/>
    <col min="9217" max="9217" width="23.28515625" style="1" bestFit="1" customWidth="1"/>
    <col min="9218" max="9218" width="55.28515625" style="1" bestFit="1" customWidth="1"/>
    <col min="9219" max="9219" width="19.42578125" style="1" bestFit="1" customWidth="1"/>
    <col min="9220" max="9220" width="20.42578125" style="1" bestFit="1" customWidth="1"/>
    <col min="9221" max="9221" width="19.140625" style="1" bestFit="1" customWidth="1"/>
    <col min="9222" max="9460" width="11.42578125" style="1"/>
    <col min="9461" max="9461" width="21" style="1" bestFit="1" customWidth="1"/>
    <col min="9462" max="9462" width="25.5703125" style="1" bestFit="1" customWidth="1"/>
    <col min="9463" max="9463" width="55.140625" style="1" bestFit="1" customWidth="1"/>
    <col min="9464" max="9464" width="73.42578125" style="1" bestFit="1" customWidth="1"/>
    <col min="9465" max="9465" width="59.140625" style="1" bestFit="1" customWidth="1"/>
    <col min="9466" max="9466" width="20" style="1" customWidth="1"/>
    <col min="9467" max="9468" width="21.28515625" style="1" customWidth="1"/>
    <col min="9469" max="9469" width="31" style="1" bestFit="1" customWidth="1"/>
    <col min="9470" max="9470" width="20" style="1" customWidth="1"/>
    <col min="9471" max="9471" width="46.42578125" style="1" bestFit="1" customWidth="1"/>
    <col min="9472" max="9472" width="24.7109375" style="1" bestFit="1" customWidth="1"/>
    <col min="9473" max="9473" width="23.28515625" style="1" bestFit="1" customWidth="1"/>
    <col min="9474" max="9474" width="55.28515625" style="1" bestFit="1" customWidth="1"/>
    <col min="9475" max="9475" width="19.42578125" style="1" bestFit="1" customWidth="1"/>
    <col min="9476" max="9476" width="20.42578125" style="1" bestFit="1" customWidth="1"/>
    <col min="9477" max="9477" width="19.140625" style="1" bestFit="1" customWidth="1"/>
    <col min="9478" max="9716" width="11.42578125" style="1"/>
    <col min="9717" max="9717" width="21" style="1" bestFit="1" customWidth="1"/>
    <col min="9718" max="9718" width="25.5703125" style="1" bestFit="1" customWidth="1"/>
    <col min="9719" max="9719" width="55.140625" style="1" bestFit="1" customWidth="1"/>
    <col min="9720" max="9720" width="73.42578125" style="1" bestFit="1" customWidth="1"/>
    <col min="9721" max="9721" width="59.140625" style="1" bestFit="1" customWidth="1"/>
    <col min="9722" max="9722" width="20" style="1" customWidth="1"/>
    <col min="9723" max="9724" width="21.28515625" style="1" customWidth="1"/>
    <col min="9725" max="9725" width="31" style="1" bestFit="1" customWidth="1"/>
    <col min="9726" max="9726" width="20" style="1" customWidth="1"/>
    <col min="9727" max="9727" width="46.42578125" style="1" bestFit="1" customWidth="1"/>
    <col min="9728" max="9728" width="24.7109375" style="1" bestFit="1" customWidth="1"/>
    <col min="9729" max="9729" width="23.28515625" style="1" bestFit="1" customWidth="1"/>
    <col min="9730" max="9730" width="55.28515625" style="1" bestFit="1" customWidth="1"/>
    <col min="9731" max="9731" width="19.42578125" style="1" bestFit="1" customWidth="1"/>
    <col min="9732" max="9732" width="20.42578125" style="1" bestFit="1" customWidth="1"/>
    <col min="9733" max="9733" width="19.140625" style="1" bestFit="1" customWidth="1"/>
    <col min="9734" max="9972" width="11.42578125" style="1"/>
    <col min="9973" max="9973" width="21" style="1" bestFit="1" customWidth="1"/>
    <col min="9974" max="9974" width="25.5703125" style="1" bestFit="1" customWidth="1"/>
    <col min="9975" max="9975" width="55.140625" style="1" bestFit="1" customWidth="1"/>
    <col min="9976" max="9976" width="73.42578125" style="1" bestFit="1" customWidth="1"/>
    <col min="9977" max="9977" width="59.140625" style="1" bestFit="1" customWidth="1"/>
    <col min="9978" max="9978" width="20" style="1" customWidth="1"/>
    <col min="9979" max="9980" width="21.28515625" style="1" customWidth="1"/>
    <col min="9981" max="9981" width="31" style="1" bestFit="1" customWidth="1"/>
    <col min="9982" max="9982" width="20" style="1" customWidth="1"/>
    <col min="9983" max="9983" width="46.42578125" style="1" bestFit="1" customWidth="1"/>
    <col min="9984" max="9984" width="24.7109375" style="1" bestFit="1" customWidth="1"/>
    <col min="9985" max="9985" width="23.28515625" style="1" bestFit="1" customWidth="1"/>
    <col min="9986" max="9986" width="55.28515625" style="1" bestFit="1" customWidth="1"/>
    <col min="9987" max="9987" width="19.42578125" style="1" bestFit="1" customWidth="1"/>
    <col min="9988" max="9988" width="20.42578125" style="1" bestFit="1" customWidth="1"/>
    <col min="9989" max="9989" width="19.140625" style="1" bestFit="1" customWidth="1"/>
    <col min="9990" max="10228" width="11.42578125" style="1"/>
    <col min="10229" max="10229" width="21" style="1" bestFit="1" customWidth="1"/>
    <col min="10230" max="10230" width="25.5703125" style="1" bestFit="1" customWidth="1"/>
    <col min="10231" max="10231" width="55.140625" style="1" bestFit="1" customWidth="1"/>
    <col min="10232" max="10232" width="73.42578125" style="1" bestFit="1" customWidth="1"/>
    <col min="10233" max="10233" width="59.140625" style="1" bestFit="1" customWidth="1"/>
    <col min="10234" max="10234" width="20" style="1" customWidth="1"/>
    <col min="10235" max="10236" width="21.28515625" style="1" customWidth="1"/>
    <col min="10237" max="10237" width="31" style="1" bestFit="1" customWidth="1"/>
    <col min="10238" max="10238" width="20" style="1" customWidth="1"/>
    <col min="10239" max="10239" width="46.42578125" style="1" bestFit="1" customWidth="1"/>
    <col min="10240" max="10240" width="24.7109375" style="1" bestFit="1" customWidth="1"/>
    <col min="10241" max="10241" width="23.28515625" style="1" bestFit="1" customWidth="1"/>
    <col min="10242" max="10242" width="55.28515625" style="1" bestFit="1" customWidth="1"/>
    <col min="10243" max="10243" width="19.42578125" style="1" bestFit="1" customWidth="1"/>
    <col min="10244" max="10244" width="20.42578125" style="1" bestFit="1" customWidth="1"/>
    <col min="10245" max="10245" width="19.140625" style="1" bestFit="1" customWidth="1"/>
    <col min="10246" max="10484" width="11.42578125" style="1"/>
    <col min="10485" max="10485" width="21" style="1" bestFit="1" customWidth="1"/>
    <col min="10486" max="10486" width="25.5703125" style="1" bestFit="1" customWidth="1"/>
    <col min="10487" max="10487" width="55.140625" style="1" bestFit="1" customWidth="1"/>
    <col min="10488" max="10488" width="73.42578125" style="1" bestFit="1" customWidth="1"/>
    <col min="10489" max="10489" width="59.140625" style="1" bestFit="1" customWidth="1"/>
    <col min="10490" max="10490" width="20" style="1" customWidth="1"/>
    <col min="10491" max="10492" width="21.28515625" style="1" customWidth="1"/>
    <col min="10493" max="10493" width="31" style="1" bestFit="1" customWidth="1"/>
    <col min="10494" max="10494" width="20" style="1" customWidth="1"/>
    <col min="10495" max="10495" width="46.42578125" style="1" bestFit="1" customWidth="1"/>
    <col min="10496" max="10496" width="24.7109375" style="1" bestFit="1" customWidth="1"/>
    <col min="10497" max="10497" width="23.28515625" style="1" bestFit="1" customWidth="1"/>
    <col min="10498" max="10498" width="55.28515625" style="1" bestFit="1" customWidth="1"/>
    <col min="10499" max="10499" width="19.42578125" style="1" bestFit="1" customWidth="1"/>
    <col min="10500" max="10500" width="20.42578125" style="1" bestFit="1" customWidth="1"/>
    <col min="10501" max="10501" width="19.140625" style="1" bestFit="1" customWidth="1"/>
    <col min="10502" max="10740" width="11.42578125" style="1"/>
    <col min="10741" max="10741" width="21" style="1" bestFit="1" customWidth="1"/>
    <col min="10742" max="10742" width="25.5703125" style="1" bestFit="1" customWidth="1"/>
    <col min="10743" max="10743" width="55.140625" style="1" bestFit="1" customWidth="1"/>
    <col min="10744" max="10744" width="73.42578125" style="1" bestFit="1" customWidth="1"/>
    <col min="10745" max="10745" width="59.140625" style="1" bestFit="1" customWidth="1"/>
    <col min="10746" max="10746" width="20" style="1" customWidth="1"/>
    <col min="10747" max="10748" width="21.28515625" style="1" customWidth="1"/>
    <col min="10749" max="10749" width="31" style="1" bestFit="1" customWidth="1"/>
    <col min="10750" max="10750" width="20" style="1" customWidth="1"/>
    <col min="10751" max="10751" width="46.42578125" style="1" bestFit="1" customWidth="1"/>
    <col min="10752" max="10752" width="24.7109375" style="1" bestFit="1" customWidth="1"/>
    <col min="10753" max="10753" width="23.28515625" style="1" bestFit="1" customWidth="1"/>
    <col min="10754" max="10754" width="55.28515625" style="1" bestFit="1" customWidth="1"/>
    <col min="10755" max="10755" width="19.42578125" style="1" bestFit="1" customWidth="1"/>
    <col min="10756" max="10756" width="20.42578125" style="1" bestFit="1" customWidth="1"/>
    <col min="10757" max="10757" width="19.140625" style="1" bestFit="1" customWidth="1"/>
    <col min="10758" max="10996" width="11.42578125" style="1"/>
    <col min="10997" max="10997" width="21" style="1" bestFit="1" customWidth="1"/>
    <col min="10998" max="10998" width="25.5703125" style="1" bestFit="1" customWidth="1"/>
    <col min="10999" max="10999" width="55.140625" style="1" bestFit="1" customWidth="1"/>
    <col min="11000" max="11000" width="73.42578125" style="1" bestFit="1" customWidth="1"/>
    <col min="11001" max="11001" width="59.140625" style="1" bestFit="1" customWidth="1"/>
    <col min="11002" max="11002" width="20" style="1" customWidth="1"/>
    <col min="11003" max="11004" width="21.28515625" style="1" customWidth="1"/>
    <col min="11005" max="11005" width="31" style="1" bestFit="1" customWidth="1"/>
    <col min="11006" max="11006" width="20" style="1" customWidth="1"/>
    <col min="11007" max="11007" width="46.42578125" style="1" bestFit="1" customWidth="1"/>
    <col min="11008" max="11008" width="24.7109375" style="1" bestFit="1" customWidth="1"/>
    <col min="11009" max="11009" width="23.28515625" style="1" bestFit="1" customWidth="1"/>
    <col min="11010" max="11010" width="55.28515625" style="1" bestFit="1" customWidth="1"/>
    <col min="11011" max="11011" width="19.42578125" style="1" bestFit="1" customWidth="1"/>
    <col min="11012" max="11012" width="20.42578125" style="1" bestFit="1" customWidth="1"/>
    <col min="11013" max="11013" width="19.140625" style="1" bestFit="1" customWidth="1"/>
    <col min="11014" max="11252" width="11.42578125" style="1"/>
    <col min="11253" max="11253" width="21" style="1" bestFit="1" customWidth="1"/>
    <col min="11254" max="11254" width="25.5703125" style="1" bestFit="1" customWidth="1"/>
    <col min="11255" max="11255" width="55.140625" style="1" bestFit="1" customWidth="1"/>
    <col min="11256" max="11256" width="73.42578125" style="1" bestFit="1" customWidth="1"/>
    <col min="11257" max="11257" width="59.140625" style="1" bestFit="1" customWidth="1"/>
    <col min="11258" max="11258" width="20" style="1" customWidth="1"/>
    <col min="11259" max="11260" width="21.28515625" style="1" customWidth="1"/>
    <col min="11261" max="11261" width="31" style="1" bestFit="1" customWidth="1"/>
    <col min="11262" max="11262" width="20" style="1" customWidth="1"/>
    <col min="11263" max="11263" width="46.42578125" style="1" bestFit="1" customWidth="1"/>
    <col min="11264" max="11264" width="24.7109375" style="1" bestFit="1" customWidth="1"/>
    <col min="11265" max="11265" width="23.28515625" style="1" bestFit="1" customWidth="1"/>
    <col min="11266" max="11266" width="55.28515625" style="1" bestFit="1" customWidth="1"/>
    <col min="11267" max="11267" width="19.42578125" style="1" bestFit="1" customWidth="1"/>
    <col min="11268" max="11268" width="20.42578125" style="1" bestFit="1" customWidth="1"/>
    <col min="11269" max="11269" width="19.140625" style="1" bestFit="1" customWidth="1"/>
    <col min="11270" max="11508" width="11.42578125" style="1"/>
    <col min="11509" max="11509" width="21" style="1" bestFit="1" customWidth="1"/>
    <col min="11510" max="11510" width="25.5703125" style="1" bestFit="1" customWidth="1"/>
    <col min="11511" max="11511" width="55.140625" style="1" bestFit="1" customWidth="1"/>
    <col min="11512" max="11512" width="73.42578125" style="1" bestFit="1" customWidth="1"/>
    <col min="11513" max="11513" width="59.140625" style="1" bestFit="1" customWidth="1"/>
    <col min="11514" max="11514" width="20" style="1" customWidth="1"/>
    <col min="11515" max="11516" width="21.28515625" style="1" customWidth="1"/>
    <col min="11517" max="11517" width="31" style="1" bestFit="1" customWidth="1"/>
    <col min="11518" max="11518" width="20" style="1" customWidth="1"/>
    <col min="11519" max="11519" width="46.42578125" style="1" bestFit="1" customWidth="1"/>
    <col min="11520" max="11520" width="24.7109375" style="1" bestFit="1" customWidth="1"/>
    <col min="11521" max="11521" width="23.28515625" style="1" bestFit="1" customWidth="1"/>
    <col min="11522" max="11522" width="55.28515625" style="1" bestFit="1" customWidth="1"/>
    <col min="11523" max="11523" width="19.42578125" style="1" bestFit="1" customWidth="1"/>
    <col min="11524" max="11524" width="20.42578125" style="1" bestFit="1" customWidth="1"/>
    <col min="11525" max="11525" width="19.140625" style="1" bestFit="1" customWidth="1"/>
    <col min="11526" max="11764" width="11.42578125" style="1"/>
    <col min="11765" max="11765" width="21" style="1" bestFit="1" customWidth="1"/>
    <col min="11766" max="11766" width="25.5703125" style="1" bestFit="1" customWidth="1"/>
    <col min="11767" max="11767" width="55.140625" style="1" bestFit="1" customWidth="1"/>
    <col min="11768" max="11768" width="73.42578125" style="1" bestFit="1" customWidth="1"/>
    <col min="11769" max="11769" width="59.140625" style="1" bestFit="1" customWidth="1"/>
    <col min="11770" max="11770" width="20" style="1" customWidth="1"/>
    <col min="11771" max="11772" width="21.28515625" style="1" customWidth="1"/>
    <col min="11773" max="11773" width="31" style="1" bestFit="1" customWidth="1"/>
    <col min="11774" max="11774" width="20" style="1" customWidth="1"/>
    <col min="11775" max="11775" width="46.42578125" style="1" bestFit="1" customWidth="1"/>
    <col min="11776" max="11776" width="24.7109375" style="1" bestFit="1" customWidth="1"/>
    <col min="11777" max="11777" width="23.28515625" style="1" bestFit="1" customWidth="1"/>
    <col min="11778" max="11778" width="55.28515625" style="1" bestFit="1" customWidth="1"/>
    <col min="11779" max="11779" width="19.42578125" style="1" bestFit="1" customWidth="1"/>
    <col min="11780" max="11780" width="20.42578125" style="1" bestFit="1" customWidth="1"/>
    <col min="11781" max="11781" width="19.140625" style="1" bestFit="1" customWidth="1"/>
    <col min="11782" max="12020" width="11.42578125" style="1"/>
    <col min="12021" max="12021" width="21" style="1" bestFit="1" customWidth="1"/>
    <col min="12022" max="12022" width="25.5703125" style="1" bestFit="1" customWidth="1"/>
    <col min="12023" max="12023" width="55.140625" style="1" bestFit="1" customWidth="1"/>
    <col min="12024" max="12024" width="73.42578125" style="1" bestFit="1" customWidth="1"/>
    <col min="12025" max="12025" width="59.140625" style="1" bestFit="1" customWidth="1"/>
    <col min="12026" max="12026" width="20" style="1" customWidth="1"/>
    <col min="12027" max="12028" width="21.28515625" style="1" customWidth="1"/>
    <col min="12029" max="12029" width="31" style="1" bestFit="1" customWidth="1"/>
    <col min="12030" max="12030" width="20" style="1" customWidth="1"/>
    <col min="12031" max="12031" width="46.42578125" style="1" bestFit="1" customWidth="1"/>
    <col min="12032" max="12032" width="24.7109375" style="1" bestFit="1" customWidth="1"/>
    <col min="12033" max="12033" width="23.28515625" style="1" bestFit="1" customWidth="1"/>
    <col min="12034" max="12034" width="55.28515625" style="1" bestFit="1" customWidth="1"/>
    <col min="12035" max="12035" width="19.42578125" style="1" bestFit="1" customWidth="1"/>
    <col min="12036" max="12036" width="20.42578125" style="1" bestFit="1" customWidth="1"/>
    <col min="12037" max="12037" width="19.140625" style="1" bestFit="1" customWidth="1"/>
    <col min="12038" max="12276" width="11.42578125" style="1"/>
    <col min="12277" max="12277" width="21" style="1" bestFit="1" customWidth="1"/>
    <col min="12278" max="12278" width="25.5703125" style="1" bestFit="1" customWidth="1"/>
    <col min="12279" max="12279" width="55.140625" style="1" bestFit="1" customWidth="1"/>
    <col min="12280" max="12280" width="73.42578125" style="1" bestFit="1" customWidth="1"/>
    <col min="12281" max="12281" width="59.140625" style="1" bestFit="1" customWidth="1"/>
    <col min="12282" max="12282" width="20" style="1" customWidth="1"/>
    <col min="12283" max="12284" width="21.28515625" style="1" customWidth="1"/>
    <col min="12285" max="12285" width="31" style="1" bestFit="1" customWidth="1"/>
    <col min="12286" max="12286" width="20" style="1" customWidth="1"/>
    <col min="12287" max="12287" width="46.42578125" style="1" bestFit="1" customWidth="1"/>
    <col min="12288" max="12288" width="24.7109375" style="1" bestFit="1" customWidth="1"/>
    <col min="12289" max="12289" width="23.28515625" style="1" bestFit="1" customWidth="1"/>
    <col min="12290" max="12290" width="55.28515625" style="1" bestFit="1" customWidth="1"/>
    <col min="12291" max="12291" width="19.42578125" style="1" bestFit="1" customWidth="1"/>
    <col min="12292" max="12292" width="20.42578125" style="1" bestFit="1" customWidth="1"/>
    <col min="12293" max="12293" width="19.140625" style="1" bestFit="1" customWidth="1"/>
    <col min="12294" max="12532" width="11.42578125" style="1"/>
    <col min="12533" max="12533" width="21" style="1" bestFit="1" customWidth="1"/>
    <col min="12534" max="12534" width="25.5703125" style="1" bestFit="1" customWidth="1"/>
    <col min="12535" max="12535" width="55.140625" style="1" bestFit="1" customWidth="1"/>
    <col min="12536" max="12536" width="73.42578125" style="1" bestFit="1" customWidth="1"/>
    <col min="12537" max="12537" width="59.140625" style="1" bestFit="1" customWidth="1"/>
    <col min="12538" max="12538" width="20" style="1" customWidth="1"/>
    <col min="12539" max="12540" width="21.28515625" style="1" customWidth="1"/>
    <col min="12541" max="12541" width="31" style="1" bestFit="1" customWidth="1"/>
    <col min="12542" max="12542" width="20" style="1" customWidth="1"/>
    <col min="12543" max="12543" width="46.42578125" style="1" bestFit="1" customWidth="1"/>
    <col min="12544" max="12544" width="24.7109375" style="1" bestFit="1" customWidth="1"/>
    <col min="12545" max="12545" width="23.28515625" style="1" bestFit="1" customWidth="1"/>
    <col min="12546" max="12546" width="55.28515625" style="1" bestFit="1" customWidth="1"/>
    <col min="12547" max="12547" width="19.42578125" style="1" bestFit="1" customWidth="1"/>
    <col min="12548" max="12548" width="20.42578125" style="1" bestFit="1" customWidth="1"/>
    <col min="12549" max="12549" width="19.140625" style="1" bestFit="1" customWidth="1"/>
    <col min="12550" max="12788" width="11.42578125" style="1"/>
    <col min="12789" max="12789" width="21" style="1" bestFit="1" customWidth="1"/>
    <col min="12790" max="12790" width="25.5703125" style="1" bestFit="1" customWidth="1"/>
    <col min="12791" max="12791" width="55.140625" style="1" bestFit="1" customWidth="1"/>
    <col min="12792" max="12792" width="73.42578125" style="1" bestFit="1" customWidth="1"/>
    <col min="12793" max="12793" width="59.140625" style="1" bestFit="1" customWidth="1"/>
    <col min="12794" max="12794" width="20" style="1" customWidth="1"/>
    <col min="12795" max="12796" width="21.28515625" style="1" customWidth="1"/>
    <col min="12797" max="12797" width="31" style="1" bestFit="1" customWidth="1"/>
    <col min="12798" max="12798" width="20" style="1" customWidth="1"/>
    <col min="12799" max="12799" width="46.42578125" style="1" bestFit="1" customWidth="1"/>
    <col min="12800" max="12800" width="24.7109375" style="1" bestFit="1" customWidth="1"/>
    <col min="12801" max="12801" width="23.28515625" style="1" bestFit="1" customWidth="1"/>
    <col min="12802" max="12802" width="55.28515625" style="1" bestFit="1" customWidth="1"/>
    <col min="12803" max="12803" width="19.42578125" style="1" bestFit="1" customWidth="1"/>
    <col min="12804" max="12804" width="20.42578125" style="1" bestFit="1" customWidth="1"/>
    <col min="12805" max="12805" width="19.140625" style="1" bestFit="1" customWidth="1"/>
    <col min="12806" max="13044" width="11.42578125" style="1"/>
    <col min="13045" max="13045" width="21" style="1" bestFit="1" customWidth="1"/>
    <col min="13046" max="13046" width="25.5703125" style="1" bestFit="1" customWidth="1"/>
    <col min="13047" max="13047" width="55.140625" style="1" bestFit="1" customWidth="1"/>
    <col min="13048" max="13048" width="73.42578125" style="1" bestFit="1" customWidth="1"/>
    <col min="13049" max="13049" width="59.140625" style="1" bestFit="1" customWidth="1"/>
    <col min="13050" max="13050" width="20" style="1" customWidth="1"/>
    <col min="13051" max="13052" width="21.28515625" style="1" customWidth="1"/>
    <col min="13053" max="13053" width="31" style="1" bestFit="1" customWidth="1"/>
    <col min="13054" max="13054" width="20" style="1" customWidth="1"/>
    <col min="13055" max="13055" width="46.42578125" style="1" bestFit="1" customWidth="1"/>
    <col min="13056" max="13056" width="24.7109375" style="1" bestFit="1" customWidth="1"/>
    <col min="13057" max="13057" width="23.28515625" style="1" bestFit="1" customWidth="1"/>
    <col min="13058" max="13058" width="55.28515625" style="1" bestFit="1" customWidth="1"/>
    <col min="13059" max="13059" width="19.42578125" style="1" bestFit="1" customWidth="1"/>
    <col min="13060" max="13060" width="20.42578125" style="1" bestFit="1" customWidth="1"/>
    <col min="13061" max="13061" width="19.140625" style="1" bestFit="1" customWidth="1"/>
    <col min="13062" max="13300" width="11.42578125" style="1"/>
    <col min="13301" max="13301" width="21" style="1" bestFit="1" customWidth="1"/>
    <col min="13302" max="13302" width="25.5703125" style="1" bestFit="1" customWidth="1"/>
    <col min="13303" max="13303" width="55.140625" style="1" bestFit="1" customWidth="1"/>
    <col min="13304" max="13304" width="73.42578125" style="1" bestFit="1" customWidth="1"/>
    <col min="13305" max="13305" width="59.140625" style="1" bestFit="1" customWidth="1"/>
    <col min="13306" max="13306" width="20" style="1" customWidth="1"/>
    <col min="13307" max="13308" width="21.28515625" style="1" customWidth="1"/>
    <col min="13309" max="13309" width="31" style="1" bestFit="1" customWidth="1"/>
    <col min="13310" max="13310" width="20" style="1" customWidth="1"/>
    <col min="13311" max="13311" width="46.42578125" style="1" bestFit="1" customWidth="1"/>
    <col min="13312" max="13312" width="24.7109375" style="1" bestFit="1" customWidth="1"/>
    <col min="13313" max="13313" width="23.28515625" style="1" bestFit="1" customWidth="1"/>
    <col min="13314" max="13314" width="55.28515625" style="1" bestFit="1" customWidth="1"/>
    <col min="13315" max="13315" width="19.42578125" style="1" bestFit="1" customWidth="1"/>
    <col min="13316" max="13316" width="20.42578125" style="1" bestFit="1" customWidth="1"/>
    <col min="13317" max="13317" width="19.140625" style="1" bestFit="1" customWidth="1"/>
    <col min="13318" max="13556" width="11.42578125" style="1"/>
    <col min="13557" max="13557" width="21" style="1" bestFit="1" customWidth="1"/>
    <col min="13558" max="13558" width="25.5703125" style="1" bestFit="1" customWidth="1"/>
    <col min="13559" max="13559" width="55.140625" style="1" bestFit="1" customWidth="1"/>
    <col min="13560" max="13560" width="73.42578125" style="1" bestFit="1" customWidth="1"/>
    <col min="13561" max="13561" width="59.140625" style="1" bestFit="1" customWidth="1"/>
    <col min="13562" max="13562" width="20" style="1" customWidth="1"/>
    <col min="13563" max="13564" width="21.28515625" style="1" customWidth="1"/>
    <col min="13565" max="13565" width="31" style="1" bestFit="1" customWidth="1"/>
    <col min="13566" max="13566" width="20" style="1" customWidth="1"/>
    <col min="13567" max="13567" width="46.42578125" style="1" bestFit="1" customWidth="1"/>
    <col min="13568" max="13568" width="24.7109375" style="1" bestFit="1" customWidth="1"/>
    <col min="13569" max="13569" width="23.28515625" style="1" bestFit="1" customWidth="1"/>
    <col min="13570" max="13570" width="55.28515625" style="1" bestFit="1" customWidth="1"/>
    <col min="13571" max="13571" width="19.42578125" style="1" bestFit="1" customWidth="1"/>
    <col min="13572" max="13572" width="20.42578125" style="1" bestFit="1" customWidth="1"/>
    <col min="13573" max="13573" width="19.140625" style="1" bestFit="1" customWidth="1"/>
    <col min="13574" max="13812" width="11.42578125" style="1"/>
    <col min="13813" max="13813" width="21" style="1" bestFit="1" customWidth="1"/>
    <col min="13814" max="13814" width="25.5703125" style="1" bestFit="1" customWidth="1"/>
    <col min="13815" max="13815" width="55.140625" style="1" bestFit="1" customWidth="1"/>
    <col min="13816" max="13816" width="73.42578125" style="1" bestFit="1" customWidth="1"/>
    <col min="13817" max="13817" width="59.140625" style="1" bestFit="1" customWidth="1"/>
    <col min="13818" max="13818" width="20" style="1" customWidth="1"/>
    <col min="13819" max="13820" width="21.28515625" style="1" customWidth="1"/>
    <col min="13821" max="13821" width="31" style="1" bestFit="1" customWidth="1"/>
    <col min="13822" max="13822" width="20" style="1" customWidth="1"/>
    <col min="13823" max="13823" width="46.42578125" style="1" bestFit="1" customWidth="1"/>
    <col min="13824" max="13824" width="24.7109375" style="1" bestFit="1" customWidth="1"/>
    <col min="13825" max="13825" width="23.28515625" style="1" bestFit="1" customWidth="1"/>
    <col min="13826" max="13826" width="55.28515625" style="1" bestFit="1" customWidth="1"/>
    <col min="13827" max="13827" width="19.42578125" style="1" bestFit="1" customWidth="1"/>
    <col min="13828" max="13828" width="20.42578125" style="1" bestFit="1" customWidth="1"/>
    <col min="13829" max="13829" width="19.140625" style="1" bestFit="1" customWidth="1"/>
    <col min="13830" max="14068" width="11.42578125" style="1"/>
    <col min="14069" max="14069" width="21" style="1" bestFit="1" customWidth="1"/>
    <col min="14070" max="14070" width="25.5703125" style="1" bestFit="1" customWidth="1"/>
    <col min="14071" max="14071" width="55.140625" style="1" bestFit="1" customWidth="1"/>
    <col min="14072" max="14072" width="73.42578125" style="1" bestFit="1" customWidth="1"/>
    <col min="14073" max="14073" width="59.140625" style="1" bestFit="1" customWidth="1"/>
    <col min="14074" max="14074" width="20" style="1" customWidth="1"/>
    <col min="14075" max="14076" width="21.28515625" style="1" customWidth="1"/>
    <col min="14077" max="14077" width="31" style="1" bestFit="1" customWidth="1"/>
    <col min="14078" max="14078" width="20" style="1" customWidth="1"/>
    <col min="14079" max="14079" width="46.42578125" style="1" bestFit="1" customWidth="1"/>
    <col min="14080" max="14080" width="24.7109375" style="1" bestFit="1" customWidth="1"/>
    <col min="14081" max="14081" width="23.28515625" style="1" bestFit="1" customWidth="1"/>
    <col min="14082" max="14082" width="55.28515625" style="1" bestFit="1" customWidth="1"/>
    <col min="14083" max="14083" width="19.42578125" style="1" bestFit="1" customWidth="1"/>
    <col min="14084" max="14084" width="20.42578125" style="1" bestFit="1" customWidth="1"/>
    <col min="14085" max="14085" width="19.140625" style="1" bestFit="1" customWidth="1"/>
    <col min="14086" max="14324" width="11.42578125" style="1"/>
    <col min="14325" max="14325" width="21" style="1" bestFit="1" customWidth="1"/>
    <col min="14326" max="14326" width="25.5703125" style="1" bestFit="1" customWidth="1"/>
    <col min="14327" max="14327" width="55.140625" style="1" bestFit="1" customWidth="1"/>
    <col min="14328" max="14328" width="73.42578125" style="1" bestFit="1" customWidth="1"/>
    <col min="14329" max="14329" width="59.140625" style="1" bestFit="1" customWidth="1"/>
    <col min="14330" max="14330" width="20" style="1" customWidth="1"/>
    <col min="14331" max="14332" width="21.28515625" style="1" customWidth="1"/>
    <col min="14333" max="14333" width="31" style="1" bestFit="1" customWidth="1"/>
    <col min="14334" max="14334" width="20" style="1" customWidth="1"/>
    <col min="14335" max="14335" width="46.42578125" style="1" bestFit="1" customWidth="1"/>
    <col min="14336" max="14336" width="24.7109375" style="1" bestFit="1" customWidth="1"/>
    <col min="14337" max="14337" width="23.28515625" style="1" bestFit="1" customWidth="1"/>
    <col min="14338" max="14338" width="55.28515625" style="1" bestFit="1" customWidth="1"/>
    <col min="14339" max="14339" width="19.42578125" style="1" bestFit="1" customWidth="1"/>
    <col min="14340" max="14340" width="20.42578125" style="1" bestFit="1" customWidth="1"/>
    <col min="14341" max="14341" width="19.140625" style="1" bestFit="1" customWidth="1"/>
    <col min="14342" max="14580" width="11.42578125" style="1"/>
    <col min="14581" max="14581" width="21" style="1" bestFit="1" customWidth="1"/>
    <col min="14582" max="14582" width="25.5703125" style="1" bestFit="1" customWidth="1"/>
    <col min="14583" max="14583" width="55.140625" style="1" bestFit="1" customWidth="1"/>
    <col min="14584" max="14584" width="73.42578125" style="1" bestFit="1" customWidth="1"/>
    <col min="14585" max="14585" width="59.140625" style="1" bestFit="1" customWidth="1"/>
    <col min="14586" max="14586" width="20" style="1" customWidth="1"/>
    <col min="14587" max="14588" width="21.28515625" style="1" customWidth="1"/>
    <col min="14589" max="14589" width="31" style="1" bestFit="1" customWidth="1"/>
    <col min="14590" max="14590" width="20" style="1" customWidth="1"/>
    <col min="14591" max="14591" width="46.42578125" style="1" bestFit="1" customWidth="1"/>
    <col min="14592" max="14592" width="24.7109375" style="1" bestFit="1" customWidth="1"/>
    <col min="14593" max="14593" width="23.28515625" style="1" bestFit="1" customWidth="1"/>
    <col min="14594" max="14594" width="55.28515625" style="1" bestFit="1" customWidth="1"/>
    <col min="14595" max="14595" width="19.42578125" style="1" bestFit="1" customWidth="1"/>
    <col min="14596" max="14596" width="20.42578125" style="1" bestFit="1" customWidth="1"/>
    <col min="14597" max="14597" width="19.140625" style="1" bestFit="1" customWidth="1"/>
    <col min="14598" max="14836" width="11.42578125" style="1"/>
    <col min="14837" max="14837" width="21" style="1" bestFit="1" customWidth="1"/>
    <col min="14838" max="14838" width="25.5703125" style="1" bestFit="1" customWidth="1"/>
    <col min="14839" max="14839" width="55.140625" style="1" bestFit="1" customWidth="1"/>
    <col min="14840" max="14840" width="73.42578125" style="1" bestFit="1" customWidth="1"/>
    <col min="14841" max="14841" width="59.140625" style="1" bestFit="1" customWidth="1"/>
    <col min="14842" max="14842" width="20" style="1" customWidth="1"/>
    <col min="14843" max="14844" width="21.28515625" style="1" customWidth="1"/>
    <col min="14845" max="14845" width="31" style="1" bestFit="1" customWidth="1"/>
    <col min="14846" max="14846" width="20" style="1" customWidth="1"/>
    <col min="14847" max="14847" width="46.42578125" style="1" bestFit="1" customWidth="1"/>
    <col min="14848" max="14848" width="24.7109375" style="1" bestFit="1" customWidth="1"/>
    <col min="14849" max="14849" width="23.28515625" style="1" bestFit="1" customWidth="1"/>
    <col min="14850" max="14850" width="55.28515625" style="1" bestFit="1" customWidth="1"/>
    <col min="14851" max="14851" width="19.42578125" style="1" bestFit="1" customWidth="1"/>
    <col min="14852" max="14852" width="20.42578125" style="1" bestFit="1" customWidth="1"/>
    <col min="14853" max="14853" width="19.140625" style="1" bestFit="1" customWidth="1"/>
    <col min="14854" max="15092" width="11.42578125" style="1"/>
    <col min="15093" max="15093" width="21" style="1" bestFit="1" customWidth="1"/>
    <col min="15094" max="15094" width="25.5703125" style="1" bestFit="1" customWidth="1"/>
    <col min="15095" max="15095" width="55.140625" style="1" bestFit="1" customWidth="1"/>
    <col min="15096" max="15096" width="73.42578125" style="1" bestFit="1" customWidth="1"/>
    <col min="15097" max="15097" width="59.140625" style="1" bestFit="1" customWidth="1"/>
    <col min="15098" max="15098" width="20" style="1" customWidth="1"/>
    <col min="15099" max="15100" width="21.28515625" style="1" customWidth="1"/>
    <col min="15101" max="15101" width="31" style="1" bestFit="1" customWidth="1"/>
    <col min="15102" max="15102" width="20" style="1" customWidth="1"/>
    <col min="15103" max="15103" width="46.42578125" style="1" bestFit="1" customWidth="1"/>
    <col min="15104" max="15104" width="24.7109375" style="1" bestFit="1" customWidth="1"/>
    <col min="15105" max="15105" width="23.28515625" style="1" bestFit="1" customWidth="1"/>
    <col min="15106" max="15106" width="55.28515625" style="1" bestFit="1" customWidth="1"/>
    <col min="15107" max="15107" width="19.42578125" style="1" bestFit="1" customWidth="1"/>
    <col min="15108" max="15108" width="20.42578125" style="1" bestFit="1" customWidth="1"/>
    <col min="15109" max="15109" width="19.140625" style="1" bestFit="1" customWidth="1"/>
    <col min="15110" max="15348" width="11.42578125" style="1"/>
    <col min="15349" max="15349" width="21" style="1" bestFit="1" customWidth="1"/>
    <col min="15350" max="15350" width="25.5703125" style="1" bestFit="1" customWidth="1"/>
    <col min="15351" max="15351" width="55.140625" style="1" bestFit="1" customWidth="1"/>
    <col min="15352" max="15352" width="73.42578125" style="1" bestFit="1" customWidth="1"/>
    <col min="15353" max="15353" width="59.140625" style="1" bestFit="1" customWidth="1"/>
    <col min="15354" max="15354" width="20" style="1" customWidth="1"/>
    <col min="15355" max="15356" width="21.28515625" style="1" customWidth="1"/>
    <col min="15357" max="15357" width="31" style="1" bestFit="1" customWidth="1"/>
    <col min="15358" max="15358" width="20" style="1" customWidth="1"/>
    <col min="15359" max="15359" width="46.42578125" style="1" bestFit="1" customWidth="1"/>
    <col min="15360" max="15360" width="24.7109375" style="1" bestFit="1" customWidth="1"/>
    <col min="15361" max="15361" width="23.28515625" style="1" bestFit="1" customWidth="1"/>
    <col min="15362" max="15362" width="55.28515625" style="1" bestFit="1" customWidth="1"/>
    <col min="15363" max="15363" width="19.42578125" style="1" bestFit="1" customWidth="1"/>
    <col min="15364" max="15364" width="20.42578125" style="1" bestFit="1" customWidth="1"/>
    <col min="15365" max="15365" width="19.140625" style="1" bestFit="1" customWidth="1"/>
    <col min="15366" max="15604" width="11.42578125" style="1"/>
    <col min="15605" max="15605" width="21" style="1" bestFit="1" customWidth="1"/>
    <col min="15606" max="15606" width="25.5703125" style="1" bestFit="1" customWidth="1"/>
    <col min="15607" max="15607" width="55.140625" style="1" bestFit="1" customWidth="1"/>
    <col min="15608" max="15608" width="73.42578125" style="1" bestFit="1" customWidth="1"/>
    <col min="15609" max="15609" width="59.140625" style="1" bestFit="1" customWidth="1"/>
    <col min="15610" max="15610" width="20" style="1" customWidth="1"/>
    <col min="15611" max="15612" width="21.28515625" style="1" customWidth="1"/>
    <col min="15613" max="15613" width="31" style="1" bestFit="1" customWidth="1"/>
    <col min="15614" max="15614" width="20" style="1" customWidth="1"/>
    <col min="15615" max="15615" width="46.42578125" style="1" bestFit="1" customWidth="1"/>
    <col min="15616" max="15616" width="24.7109375" style="1" bestFit="1" customWidth="1"/>
    <col min="15617" max="15617" width="23.28515625" style="1" bestFit="1" customWidth="1"/>
    <col min="15618" max="15618" width="55.28515625" style="1" bestFit="1" customWidth="1"/>
    <col min="15619" max="15619" width="19.42578125" style="1" bestFit="1" customWidth="1"/>
    <col min="15620" max="15620" width="20.42578125" style="1" bestFit="1" customWidth="1"/>
    <col min="15621" max="15621" width="19.140625" style="1" bestFit="1" customWidth="1"/>
    <col min="15622" max="15860" width="11.42578125" style="1"/>
    <col min="15861" max="15861" width="21" style="1" bestFit="1" customWidth="1"/>
    <col min="15862" max="15862" width="25.5703125" style="1" bestFit="1" customWidth="1"/>
    <col min="15863" max="15863" width="55.140625" style="1" bestFit="1" customWidth="1"/>
    <col min="15864" max="15864" width="73.42578125" style="1" bestFit="1" customWidth="1"/>
    <col min="15865" max="15865" width="59.140625" style="1" bestFit="1" customWidth="1"/>
    <col min="15866" max="15866" width="20" style="1" customWidth="1"/>
    <col min="15867" max="15868" width="21.28515625" style="1" customWidth="1"/>
    <col min="15869" max="15869" width="31" style="1" bestFit="1" customWidth="1"/>
    <col min="15870" max="15870" width="20" style="1" customWidth="1"/>
    <col min="15871" max="15871" width="46.42578125" style="1" bestFit="1" customWidth="1"/>
    <col min="15872" max="15872" width="24.7109375" style="1" bestFit="1" customWidth="1"/>
    <col min="15873" max="15873" width="23.28515625" style="1" bestFit="1" customWidth="1"/>
    <col min="15874" max="15874" width="55.28515625" style="1" bestFit="1" customWidth="1"/>
    <col min="15875" max="15875" width="19.42578125" style="1" bestFit="1" customWidth="1"/>
    <col min="15876" max="15876" width="20.42578125" style="1" bestFit="1" customWidth="1"/>
    <col min="15877" max="15877" width="19.140625" style="1" bestFit="1" customWidth="1"/>
    <col min="15878" max="16116" width="11.42578125" style="1"/>
    <col min="16117" max="16117" width="21" style="1" bestFit="1" customWidth="1"/>
    <col min="16118" max="16118" width="25.5703125" style="1" bestFit="1" customWidth="1"/>
    <col min="16119" max="16119" width="55.140625" style="1" bestFit="1" customWidth="1"/>
    <col min="16120" max="16120" width="73.42578125" style="1" bestFit="1" customWidth="1"/>
    <col min="16121" max="16121" width="59.140625" style="1" bestFit="1" customWidth="1"/>
    <col min="16122" max="16122" width="20" style="1" customWidth="1"/>
    <col min="16123" max="16124" width="21.28515625" style="1" customWidth="1"/>
    <col min="16125" max="16125" width="31" style="1" bestFit="1" customWidth="1"/>
    <col min="16126" max="16126" width="20" style="1" customWidth="1"/>
    <col min="16127" max="16127" width="46.42578125" style="1" bestFit="1" customWidth="1"/>
    <col min="16128" max="16128" width="24.7109375" style="1" bestFit="1" customWidth="1"/>
    <col min="16129" max="16129" width="23.28515625" style="1" bestFit="1" customWidth="1"/>
    <col min="16130" max="16130" width="55.28515625" style="1" bestFit="1" customWidth="1"/>
    <col min="16131" max="16131" width="19.42578125" style="1" bestFit="1" customWidth="1"/>
    <col min="16132" max="16132" width="20.42578125" style="1" bestFit="1" customWidth="1"/>
    <col min="16133" max="16133" width="19.140625" style="1" bestFit="1" customWidth="1"/>
    <col min="16134" max="16384" width="11.42578125" style="1"/>
  </cols>
  <sheetData>
    <row r="1" spans="1:6" ht="30.75" customHeight="1" x14ac:dyDescent="0.2">
      <c r="A1" s="31" t="s">
        <v>1</v>
      </c>
      <c r="B1" s="31" t="s">
        <v>0</v>
      </c>
      <c r="C1" s="31" t="s">
        <v>2</v>
      </c>
      <c r="D1" s="31" t="s">
        <v>3</v>
      </c>
      <c r="E1" s="32" t="s">
        <v>4</v>
      </c>
      <c r="F1" s="33" t="s">
        <v>922</v>
      </c>
    </row>
    <row r="2" spans="1:6" ht="15" x14ac:dyDescent="0.2">
      <c r="A2" s="34">
        <v>1032449406</v>
      </c>
      <c r="B2" s="29" t="s">
        <v>5</v>
      </c>
      <c r="C2" s="29" t="s">
        <v>6</v>
      </c>
      <c r="D2" s="29" t="s">
        <v>7</v>
      </c>
      <c r="E2" s="29" t="s">
        <v>8</v>
      </c>
      <c r="F2" s="29" t="str">
        <f>VLOOKUP(A2,'EPP ENTREGADOS'!$A$3:$E$745,5,0)</f>
        <v>DIRECTO</v>
      </c>
    </row>
    <row r="3" spans="1:6" ht="15" x14ac:dyDescent="0.2">
      <c r="A3" s="34">
        <v>1030654314</v>
      </c>
      <c r="B3" s="29" t="s">
        <v>5</v>
      </c>
      <c r="C3" s="29" t="s">
        <v>9</v>
      </c>
      <c r="D3" s="29" t="s">
        <v>7</v>
      </c>
      <c r="E3" s="29" t="s">
        <v>10</v>
      </c>
      <c r="F3" s="29" t="str">
        <f>VLOOKUP(A3,'EPP ENTREGADOS'!$A$3:$E$745,5,0)</f>
        <v>DIRECTO</v>
      </c>
    </row>
    <row r="4" spans="1:6" ht="15" x14ac:dyDescent="0.2">
      <c r="A4" s="34">
        <v>1010197249</v>
      </c>
      <c r="B4" s="29" t="s">
        <v>5</v>
      </c>
      <c r="C4" s="29" t="s">
        <v>11</v>
      </c>
      <c r="D4" s="29" t="s">
        <v>12</v>
      </c>
      <c r="E4" s="29" t="s">
        <v>13</v>
      </c>
      <c r="F4" s="29" t="str">
        <f>VLOOKUP(A4,'EPP ENTREGADOS'!$A$3:$E$745,5,0)</f>
        <v>INTERMEDIO</v>
      </c>
    </row>
    <row r="5" spans="1:6" ht="15" x14ac:dyDescent="0.2">
      <c r="A5" s="34">
        <v>1010209021</v>
      </c>
      <c r="B5" s="29" t="s">
        <v>5</v>
      </c>
      <c r="C5" s="29" t="s">
        <v>14</v>
      </c>
      <c r="D5" s="29" t="s">
        <v>15</v>
      </c>
      <c r="E5" s="29" t="s">
        <v>8</v>
      </c>
      <c r="F5" s="29" t="str">
        <f>VLOOKUP(A5,'EPP ENTREGADOS'!$A$3:$E$745,5,0)</f>
        <v>DIRECTO</v>
      </c>
    </row>
    <row r="6" spans="1:6" ht="15" x14ac:dyDescent="0.2">
      <c r="A6" s="34">
        <v>1023863211</v>
      </c>
      <c r="B6" s="29" t="s">
        <v>5</v>
      </c>
      <c r="C6" s="29" t="s">
        <v>16</v>
      </c>
      <c r="D6" s="29" t="s">
        <v>17</v>
      </c>
      <c r="E6" s="29" t="s">
        <v>13</v>
      </c>
      <c r="F6" s="29" t="str">
        <f>VLOOKUP(A6,'EPP ENTREGADOS'!$A$3:$E$745,5,0)</f>
        <v>INTERMEDIO</v>
      </c>
    </row>
    <row r="7" spans="1:6" ht="15" x14ac:dyDescent="0.2">
      <c r="A7" s="34">
        <v>1047454672</v>
      </c>
      <c r="B7" s="29" t="s">
        <v>5</v>
      </c>
      <c r="C7" s="29" t="s">
        <v>18</v>
      </c>
      <c r="D7" s="29" t="s">
        <v>15</v>
      </c>
      <c r="E7" s="29" t="s">
        <v>19</v>
      </c>
      <c r="F7" s="29" t="str">
        <f>VLOOKUP(A7,'EPP ENTREGADOS'!$A$3:$E$745,5,0)</f>
        <v>INTERMEDIO</v>
      </c>
    </row>
    <row r="8" spans="1:6" ht="15" x14ac:dyDescent="0.2">
      <c r="A8" s="34">
        <v>52469665</v>
      </c>
      <c r="B8" s="29" t="s">
        <v>5</v>
      </c>
      <c r="C8" s="29" t="s">
        <v>20</v>
      </c>
      <c r="D8" s="29" t="s">
        <v>17</v>
      </c>
      <c r="E8" s="29" t="s">
        <v>19</v>
      </c>
      <c r="F8" s="29" t="str">
        <f>VLOOKUP(A8,'EPP ENTREGADOS'!$A$3:$E$745,5,0)</f>
        <v>INTERMEDIO</v>
      </c>
    </row>
    <row r="9" spans="1:6" ht="15" x14ac:dyDescent="0.2">
      <c r="A9" s="34">
        <v>1031122371</v>
      </c>
      <c r="B9" s="29" t="s">
        <v>5</v>
      </c>
      <c r="C9" s="29" t="s">
        <v>21</v>
      </c>
      <c r="D9" s="29" t="s">
        <v>22</v>
      </c>
      <c r="E9" s="29" t="s">
        <v>23</v>
      </c>
      <c r="F9" s="29" t="str">
        <f>VLOOKUP(A9,'EPP ENTREGADOS'!$A$3:$E$745,5,0)</f>
        <v>INTERMEDIO</v>
      </c>
    </row>
    <row r="10" spans="1:6" ht="15" x14ac:dyDescent="0.2">
      <c r="A10" s="34">
        <v>79770376</v>
      </c>
      <c r="B10" s="29" t="s">
        <v>5</v>
      </c>
      <c r="C10" s="29" t="s">
        <v>24</v>
      </c>
      <c r="D10" s="29" t="s">
        <v>25</v>
      </c>
      <c r="E10" s="29" t="s">
        <v>13</v>
      </c>
      <c r="F10" s="29" t="str">
        <f>VLOOKUP(A10,'EPP ENTREGADOS'!$A$3:$E$745,5,0)</f>
        <v>INTERMEDIO</v>
      </c>
    </row>
    <row r="11" spans="1:6" ht="15" x14ac:dyDescent="0.2">
      <c r="A11" s="34">
        <v>1010198004</v>
      </c>
      <c r="B11" s="29" t="s">
        <v>5</v>
      </c>
      <c r="C11" s="29" t="s">
        <v>26</v>
      </c>
      <c r="D11" s="29" t="s">
        <v>17</v>
      </c>
      <c r="E11" s="29" t="s">
        <v>19</v>
      </c>
      <c r="F11" s="29" t="str">
        <f>VLOOKUP(A11,'EPP ENTREGADOS'!$A$3:$E$745,5,0)</f>
        <v>INTERMEDIO</v>
      </c>
    </row>
    <row r="12" spans="1:6" ht="15" x14ac:dyDescent="0.2">
      <c r="A12" s="34">
        <v>1023011319</v>
      </c>
      <c r="B12" s="29" t="s">
        <v>5</v>
      </c>
      <c r="C12" s="29" t="s">
        <v>27</v>
      </c>
      <c r="D12" s="29" t="s">
        <v>17</v>
      </c>
      <c r="E12" s="29" t="s">
        <v>10</v>
      </c>
      <c r="F12" s="29" t="str">
        <f>VLOOKUP(A12,'EPP ENTREGADOS'!$A$3:$E$745,5,0)</f>
        <v>DIRECTO</v>
      </c>
    </row>
    <row r="13" spans="1:6" ht="15" x14ac:dyDescent="0.2">
      <c r="A13" s="34">
        <v>79313047</v>
      </c>
      <c r="B13" s="29" t="s">
        <v>5</v>
      </c>
      <c r="C13" s="29" t="s">
        <v>28</v>
      </c>
      <c r="D13" s="29" t="s">
        <v>29</v>
      </c>
      <c r="E13" s="29" t="s">
        <v>8</v>
      </c>
      <c r="F13" s="29" t="str">
        <f>VLOOKUP(A13,'EPP ENTREGADOS'!$A$3:$E$745,5,0)</f>
        <v>DIRECTO</v>
      </c>
    </row>
    <row r="14" spans="1:6" ht="15" x14ac:dyDescent="0.2">
      <c r="A14" s="34">
        <v>80777311</v>
      </c>
      <c r="B14" s="29" t="s">
        <v>5</v>
      </c>
      <c r="C14" s="29" t="s">
        <v>30</v>
      </c>
      <c r="D14" s="29" t="s">
        <v>17</v>
      </c>
      <c r="E14" s="29" t="s">
        <v>19</v>
      </c>
      <c r="F14" s="29" t="str">
        <f>VLOOKUP(A14,'EPP ENTREGADOS'!$A$3:$E$745,5,0)</f>
        <v>INTERMEDIO</v>
      </c>
    </row>
    <row r="15" spans="1:6" ht="15" x14ac:dyDescent="0.2">
      <c r="A15" s="34">
        <v>53077883</v>
      </c>
      <c r="B15" s="29" t="s">
        <v>5</v>
      </c>
      <c r="C15" s="29" t="s">
        <v>31</v>
      </c>
      <c r="D15" s="29" t="s">
        <v>17</v>
      </c>
      <c r="E15" s="29" t="s">
        <v>19</v>
      </c>
      <c r="F15" s="29" t="str">
        <f>VLOOKUP(A15,'EPP ENTREGADOS'!$A$3:$E$745,5,0)</f>
        <v>INTERMEDIO</v>
      </c>
    </row>
    <row r="16" spans="1:6" ht="15" x14ac:dyDescent="0.2">
      <c r="A16" s="34">
        <v>1010189512</v>
      </c>
      <c r="B16" s="29" t="s">
        <v>5</v>
      </c>
      <c r="C16" s="29" t="s">
        <v>32</v>
      </c>
      <c r="D16" s="29" t="s">
        <v>15</v>
      </c>
      <c r="E16" s="29" t="s">
        <v>19</v>
      </c>
      <c r="F16" s="29" t="str">
        <f>VLOOKUP(A16,'EPP ENTREGADOS'!$A$3:$E$745,5,0)</f>
        <v>DIRECTO</v>
      </c>
    </row>
    <row r="17" spans="1:6" ht="15" x14ac:dyDescent="0.2">
      <c r="A17" s="34">
        <v>79492545</v>
      </c>
      <c r="B17" s="29" t="s">
        <v>5</v>
      </c>
      <c r="C17" s="29" t="s">
        <v>33</v>
      </c>
      <c r="D17" s="29" t="s">
        <v>34</v>
      </c>
      <c r="E17" s="29" t="s">
        <v>35</v>
      </c>
      <c r="F17" s="29" t="str">
        <f>VLOOKUP(A17,'EPP ENTREGADOS'!$A$3:$E$745,5,0)</f>
        <v>INTERMEDIO</v>
      </c>
    </row>
    <row r="18" spans="1:6" ht="15" x14ac:dyDescent="0.2">
      <c r="A18" s="34">
        <v>11302835</v>
      </c>
      <c r="B18" s="29" t="s">
        <v>5</v>
      </c>
      <c r="C18" s="29" t="s">
        <v>36</v>
      </c>
      <c r="D18" s="29" t="s">
        <v>37</v>
      </c>
      <c r="E18" s="29" t="s">
        <v>38</v>
      </c>
      <c r="F18" s="29" t="str">
        <f>VLOOKUP(A18,'EPP ENTREGADOS'!$A$3:$E$745,5,0)</f>
        <v>INDIRECTO</v>
      </c>
    </row>
    <row r="19" spans="1:6" ht="15" x14ac:dyDescent="0.2">
      <c r="A19" s="34">
        <v>25274850</v>
      </c>
      <c r="B19" s="29" t="s">
        <v>5</v>
      </c>
      <c r="C19" s="29" t="s">
        <v>39</v>
      </c>
      <c r="D19" s="29" t="s">
        <v>17</v>
      </c>
      <c r="E19" s="29" t="s">
        <v>10</v>
      </c>
      <c r="F19" s="29" t="str">
        <f>VLOOKUP(A19,'EPP ENTREGADOS'!$A$3:$E$745,5,0)</f>
        <v>DIRECTO</v>
      </c>
    </row>
    <row r="20" spans="1:6" ht="15" x14ac:dyDescent="0.2">
      <c r="A20" s="34">
        <v>1013620050</v>
      </c>
      <c r="B20" s="29" t="s">
        <v>5</v>
      </c>
      <c r="C20" s="29" t="s">
        <v>40</v>
      </c>
      <c r="D20" s="29" t="s">
        <v>17</v>
      </c>
      <c r="E20" s="29" t="s">
        <v>19</v>
      </c>
      <c r="F20" s="29" t="str">
        <f>VLOOKUP(A20,'EPP ENTREGADOS'!$A$3:$E$745,5,0)</f>
        <v>INTERMEDIO</v>
      </c>
    </row>
    <row r="21" spans="1:6" ht="15" x14ac:dyDescent="0.2">
      <c r="A21" s="34">
        <v>1033763942</v>
      </c>
      <c r="B21" s="29" t="s">
        <v>5</v>
      </c>
      <c r="C21" s="29" t="s">
        <v>41</v>
      </c>
      <c r="D21" s="29" t="s">
        <v>42</v>
      </c>
      <c r="E21" s="29" t="s">
        <v>43</v>
      </c>
      <c r="F21" s="29" t="str">
        <f>VLOOKUP(A21,'EPP ENTREGADOS'!$A$3:$E$745,5,0)</f>
        <v>INDIRECTO</v>
      </c>
    </row>
    <row r="22" spans="1:6" ht="15" x14ac:dyDescent="0.2">
      <c r="A22" s="34">
        <v>79505200</v>
      </c>
      <c r="B22" s="29" t="s">
        <v>5</v>
      </c>
      <c r="C22" s="29" t="s">
        <v>44</v>
      </c>
      <c r="D22" s="29" t="s">
        <v>29</v>
      </c>
      <c r="E22" s="29" t="s">
        <v>10</v>
      </c>
      <c r="F22" s="29" t="str">
        <f>VLOOKUP(A22,'EPP ENTREGADOS'!$A$3:$E$745,5,0)</f>
        <v>DIRECTO</v>
      </c>
    </row>
    <row r="23" spans="1:6" ht="15" x14ac:dyDescent="0.2">
      <c r="A23" s="34">
        <v>38361593</v>
      </c>
      <c r="B23" s="29" t="s">
        <v>5</v>
      </c>
      <c r="C23" s="29" t="s">
        <v>45</v>
      </c>
      <c r="D23" s="29" t="s">
        <v>46</v>
      </c>
      <c r="E23" s="29" t="s">
        <v>47</v>
      </c>
      <c r="F23" s="29" t="str">
        <f>VLOOKUP(A23,'EPP ENTREGADOS'!$A$3:$E$745,5,0)</f>
        <v>DIRECTO</v>
      </c>
    </row>
    <row r="24" spans="1:6" ht="15" x14ac:dyDescent="0.2">
      <c r="A24" s="34">
        <v>1088296634</v>
      </c>
      <c r="B24" s="29" t="s">
        <v>5</v>
      </c>
      <c r="C24" s="29" t="s">
        <v>48</v>
      </c>
      <c r="D24" s="29" t="s">
        <v>49</v>
      </c>
      <c r="E24" s="29" t="s">
        <v>8</v>
      </c>
      <c r="F24" s="29" t="str">
        <f>VLOOKUP(A24,'EPP ENTREGADOS'!$A$3:$E$745,5,0)</f>
        <v>DIRECTO</v>
      </c>
    </row>
    <row r="25" spans="1:6" ht="15" x14ac:dyDescent="0.2">
      <c r="A25" s="34">
        <v>1032480579</v>
      </c>
      <c r="B25" s="29" t="s">
        <v>5</v>
      </c>
      <c r="C25" s="29" t="s">
        <v>50</v>
      </c>
      <c r="D25" s="29" t="s">
        <v>15</v>
      </c>
      <c r="E25" s="29" t="s">
        <v>19</v>
      </c>
      <c r="F25" s="29" t="str">
        <f>VLOOKUP(A25,'EPP ENTREGADOS'!$A$3:$E$745,5,0)</f>
        <v>INTERMEDIO</v>
      </c>
    </row>
    <row r="26" spans="1:6" ht="15" x14ac:dyDescent="0.2">
      <c r="A26" s="34">
        <v>51690712</v>
      </c>
      <c r="B26" s="29" t="s">
        <v>5</v>
      </c>
      <c r="C26" s="29" t="s">
        <v>51</v>
      </c>
      <c r="D26" s="29" t="s">
        <v>17</v>
      </c>
      <c r="E26" s="29" t="s">
        <v>19</v>
      </c>
      <c r="F26" s="29" t="str">
        <f>VLOOKUP(A26,'EPP ENTREGADOS'!$A$3:$E$745,5,0)</f>
        <v>INTERMEDIO</v>
      </c>
    </row>
    <row r="27" spans="1:6" ht="15" x14ac:dyDescent="0.2">
      <c r="A27" s="34">
        <v>1004405088</v>
      </c>
      <c r="B27" s="29" t="s">
        <v>5</v>
      </c>
      <c r="C27" s="29" t="s">
        <v>52</v>
      </c>
      <c r="D27" s="29" t="s">
        <v>49</v>
      </c>
      <c r="E27" s="29" t="s">
        <v>19</v>
      </c>
      <c r="F27" s="29" t="str">
        <f>VLOOKUP(A27,'EPP ENTREGADOS'!$A$3:$E$745,5,0)</f>
        <v>INTERMEDIO</v>
      </c>
    </row>
    <row r="28" spans="1:6" ht="15" x14ac:dyDescent="0.2">
      <c r="A28" s="34">
        <v>83183158</v>
      </c>
      <c r="B28" s="29" t="s">
        <v>5</v>
      </c>
      <c r="C28" s="29" t="s">
        <v>53</v>
      </c>
      <c r="D28" s="29" t="s">
        <v>54</v>
      </c>
      <c r="E28" s="29" t="s">
        <v>55</v>
      </c>
      <c r="F28" s="29" t="str">
        <f>VLOOKUP(A28,'EPP ENTREGADOS'!$A$3:$E$745,5,0)</f>
        <v>INTERMEDIO</v>
      </c>
    </row>
    <row r="29" spans="1:6" ht="15" x14ac:dyDescent="0.2">
      <c r="A29" s="34">
        <v>78031555</v>
      </c>
      <c r="B29" s="29" t="s">
        <v>5</v>
      </c>
      <c r="C29" s="29" t="s">
        <v>56</v>
      </c>
      <c r="D29" s="29" t="s">
        <v>17</v>
      </c>
      <c r="E29" s="29" t="s">
        <v>10</v>
      </c>
      <c r="F29" s="29" t="str">
        <f>VLOOKUP(A29,'EPP ENTREGADOS'!$A$3:$E$745,5,0)</f>
        <v>DIRECTO</v>
      </c>
    </row>
    <row r="30" spans="1:6" ht="15" x14ac:dyDescent="0.2">
      <c r="A30" s="34">
        <v>65555752</v>
      </c>
      <c r="B30" s="29" t="s">
        <v>5</v>
      </c>
      <c r="C30" s="29" t="s">
        <v>57</v>
      </c>
      <c r="D30" s="29" t="s">
        <v>58</v>
      </c>
      <c r="E30" s="29" t="s">
        <v>47</v>
      </c>
      <c r="F30" s="29" t="str">
        <f>VLOOKUP(A30,'EPP ENTREGADOS'!$A$3:$E$745,5,0)</f>
        <v>DIRECTO</v>
      </c>
    </row>
    <row r="31" spans="1:6" ht="15" x14ac:dyDescent="0.2">
      <c r="A31" s="34">
        <v>51759151</v>
      </c>
      <c r="B31" s="29" t="s">
        <v>5</v>
      </c>
      <c r="C31" s="29" t="s">
        <v>59</v>
      </c>
      <c r="D31" s="29" t="s">
        <v>60</v>
      </c>
      <c r="E31" s="29" t="s">
        <v>61</v>
      </c>
      <c r="F31" s="29" t="str">
        <f>VLOOKUP(A31,'EPP ENTREGADOS'!$A$3:$E$745,5,0)</f>
        <v>INDIRECTO</v>
      </c>
    </row>
    <row r="32" spans="1:6" ht="15" x14ac:dyDescent="0.2">
      <c r="A32" s="34">
        <v>1110509900</v>
      </c>
      <c r="B32" s="29" t="s">
        <v>5</v>
      </c>
      <c r="C32" s="29" t="s">
        <v>62</v>
      </c>
      <c r="D32" s="29" t="s">
        <v>15</v>
      </c>
      <c r="E32" s="29" t="s">
        <v>19</v>
      </c>
      <c r="F32" s="29" t="str">
        <f>VLOOKUP(A32,'EPP ENTREGADOS'!$A$3:$E$745,5,0)</f>
        <v>INTERMEDIO</v>
      </c>
    </row>
    <row r="33" spans="1:6" ht="15" x14ac:dyDescent="0.2">
      <c r="A33" s="34">
        <v>39531958</v>
      </c>
      <c r="B33" s="29" t="s">
        <v>5</v>
      </c>
      <c r="C33" s="29" t="s">
        <v>63</v>
      </c>
      <c r="D33" s="29" t="s">
        <v>64</v>
      </c>
      <c r="E33" s="29" t="s">
        <v>13</v>
      </c>
      <c r="F33" s="29" t="str">
        <f>VLOOKUP(A33,'EPP ENTREGADOS'!$A$3:$E$745,5,0)</f>
        <v>INDIRECTO</v>
      </c>
    </row>
    <row r="34" spans="1:6" ht="15" x14ac:dyDescent="0.2">
      <c r="A34" s="34">
        <v>1018429849</v>
      </c>
      <c r="B34" s="29" t="s">
        <v>5</v>
      </c>
      <c r="C34" s="29" t="s">
        <v>65</v>
      </c>
      <c r="D34" s="29" t="s">
        <v>66</v>
      </c>
      <c r="E34" s="29" t="s">
        <v>47</v>
      </c>
      <c r="F34" s="29" t="str">
        <f>VLOOKUP(A34,'EPP ENTREGADOS'!$A$3:$E$745,5,0)</f>
        <v>DIRECTO</v>
      </c>
    </row>
    <row r="35" spans="1:6" ht="15" x14ac:dyDescent="0.2">
      <c r="A35" s="34">
        <v>1014209686</v>
      </c>
      <c r="B35" s="29" t="s">
        <v>5</v>
      </c>
      <c r="C35" s="29" t="s">
        <v>67</v>
      </c>
      <c r="D35" s="29" t="s">
        <v>68</v>
      </c>
      <c r="E35" s="29" t="s">
        <v>69</v>
      </c>
      <c r="F35" s="29" t="str">
        <f>VLOOKUP(A35,'EPP ENTREGADOS'!$A$3:$E$745,5,0)</f>
        <v>INDIRECTO</v>
      </c>
    </row>
    <row r="36" spans="1:6" ht="15" x14ac:dyDescent="0.2">
      <c r="A36" s="34">
        <v>80052402</v>
      </c>
      <c r="B36" s="29" t="s">
        <v>5</v>
      </c>
      <c r="C36" s="29" t="s">
        <v>70</v>
      </c>
      <c r="D36" s="29" t="s">
        <v>17</v>
      </c>
      <c r="E36" s="29" t="s">
        <v>19</v>
      </c>
      <c r="F36" s="29" t="str">
        <f>VLOOKUP(A36,'EPP ENTREGADOS'!$A$3:$E$745,5,0)</f>
        <v>INTERMEDIO</v>
      </c>
    </row>
    <row r="37" spans="1:6" ht="15" x14ac:dyDescent="0.2">
      <c r="A37" s="34">
        <v>53891071</v>
      </c>
      <c r="B37" s="29" t="s">
        <v>5</v>
      </c>
      <c r="C37" s="29" t="s">
        <v>71</v>
      </c>
      <c r="D37" s="29" t="s">
        <v>72</v>
      </c>
      <c r="E37" s="29" t="s">
        <v>55</v>
      </c>
      <c r="F37" s="29" t="str">
        <f>VLOOKUP(A37,'EPP ENTREGADOS'!$A$3:$E$745,5,0)</f>
        <v>INDIRECTO</v>
      </c>
    </row>
    <row r="38" spans="1:6" ht="15" x14ac:dyDescent="0.2">
      <c r="A38" s="34">
        <v>1136887130</v>
      </c>
      <c r="B38" s="29" t="s">
        <v>5</v>
      </c>
      <c r="C38" s="29" t="s">
        <v>73</v>
      </c>
      <c r="D38" s="29" t="s">
        <v>15</v>
      </c>
      <c r="E38" s="29" t="s">
        <v>19</v>
      </c>
      <c r="F38" s="29" t="str">
        <f>VLOOKUP(A38,'EPP ENTREGADOS'!$A$3:$E$745,5,0)</f>
        <v>DIRECTO</v>
      </c>
    </row>
    <row r="39" spans="1:6" ht="15" x14ac:dyDescent="0.2">
      <c r="A39" s="34">
        <v>52307082</v>
      </c>
      <c r="B39" s="29" t="s">
        <v>5</v>
      </c>
      <c r="C39" s="29" t="s">
        <v>74</v>
      </c>
      <c r="D39" s="29" t="s">
        <v>75</v>
      </c>
      <c r="E39" s="29" t="s">
        <v>76</v>
      </c>
      <c r="F39" s="29" t="str">
        <f>VLOOKUP(A39,'EPP ENTREGADOS'!$A$3:$E$745,5,0)</f>
        <v>INTERMEDIO</v>
      </c>
    </row>
    <row r="40" spans="1:6" ht="15" x14ac:dyDescent="0.2">
      <c r="A40" s="34">
        <v>79520573</v>
      </c>
      <c r="B40" s="29" t="s">
        <v>5</v>
      </c>
      <c r="C40" s="29" t="s">
        <v>77</v>
      </c>
      <c r="D40" s="29" t="s">
        <v>15</v>
      </c>
      <c r="E40" s="29" t="s">
        <v>19</v>
      </c>
      <c r="F40" s="29" t="str">
        <f>VLOOKUP(A40,'EPP ENTREGADOS'!$A$3:$E$745,5,0)</f>
        <v>INTERMEDIO</v>
      </c>
    </row>
    <row r="41" spans="1:6" ht="15" x14ac:dyDescent="0.2">
      <c r="A41" s="34">
        <v>1043009931</v>
      </c>
      <c r="B41" s="29" t="s">
        <v>5</v>
      </c>
      <c r="C41" s="29" t="s">
        <v>78</v>
      </c>
      <c r="D41" s="29" t="s">
        <v>17</v>
      </c>
      <c r="E41" s="29" t="s">
        <v>19</v>
      </c>
      <c r="F41" s="29" t="str">
        <f>VLOOKUP(A41,'EPP ENTREGADOS'!$A$3:$E$745,5,0)</f>
        <v>INTERMEDIO</v>
      </c>
    </row>
    <row r="42" spans="1:6" ht="15" x14ac:dyDescent="0.2">
      <c r="A42" s="34">
        <v>80227510</v>
      </c>
      <c r="B42" s="29" t="s">
        <v>5</v>
      </c>
      <c r="C42" s="29" t="s">
        <v>79</v>
      </c>
      <c r="D42" s="29" t="s">
        <v>17</v>
      </c>
      <c r="E42" s="29" t="s">
        <v>19</v>
      </c>
      <c r="F42" s="29" t="str">
        <f>VLOOKUP(A42,'EPP ENTREGADOS'!$A$3:$E$745,5,0)</f>
        <v>INTERMEDIO</v>
      </c>
    </row>
    <row r="43" spans="1:6" ht="15" x14ac:dyDescent="0.2">
      <c r="A43" s="34">
        <v>37506238</v>
      </c>
      <c r="B43" s="29" t="s">
        <v>5</v>
      </c>
      <c r="C43" s="29" t="s">
        <v>80</v>
      </c>
      <c r="D43" s="29" t="s">
        <v>17</v>
      </c>
      <c r="E43" s="29" t="s">
        <v>8</v>
      </c>
      <c r="F43" s="29" t="str">
        <f>VLOOKUP(A43,'EPP ENTREGADOS'!$A$3:$E$745,5,0)</f>
        <v>DIRECTO</v>
      </c>
    </row>
    <row r="44" spans="1:6" ht="15" x14ac:dyDescent="0.2">
      <c r="A44" s="34">
        <v>79910631</v>
      </c>
      <c r="B44" s="29" t="s">
        <v>5</v>
      </c>
      <c r="C44" s="29" t="s">
        <v>81</v>
      </c>
      <c r="D44" s="29" t="s">
        <v>29</v>
      </c>
      <c r="E44" s="29" t="s">
        <v>19</v>
      </c>
      <c r="F44" s="29" t="str">
        <f>VLOOKUP(A44,'EPP ENTREGADOS'!$A$3:$E$745,5,0)</f>
        <v>DIRECTO</v>
      </c>
    </row>
    <row r="45" spans="1:6" ht="15" x14ac:dyDescent="0.2">
      <c r="A45" s="34">
        <v>1073511774</v>
      </c>
      <c r="B45" s="29" t="s">
        <v>5</v>
      </c>
      <c r="C45" s="29" t="s">
        <v>82</v>
      </c>
      <c r="D45" s="29" t="s">
        <v>15</v>
      </c>
      <c r="E45" s="29" t="s">
        <v>8</v>
      </c>
      <c r="F45" s="29" t="str">
        <f>VLOOKUP(A45,'EPP ENTREGADOS'!$A$3:$E$745,5,0)</f>
        <v>DIRECTO</v>
      </c>
    </row>
    <row r="46" spans="1:6" ht="15" x14ac:dyDescent="0.2">
      <c r="A46" s="34">
        <v>1026271856</v>
      </c>
      <c r="B46" s="29" t="s">
        <v>5</v>
      </c>
      <c r="C46" s="29" t="s">
        <v>83</v>
      </c>
      <c r="D46" s="29" t="s">
        <v>17</v>
      </c>
      <c r="E46" s="29" t="s">
        <v>10</v>
      </c>
      <c r="F46" s="29" t="str">
        <f>VLOOKUP(A46,'EPP ENTREGADOS'!$A$3:$E$745,5,0)</f>
        <v>DIRECTO</v>
      </c>
    </row>
    <row r="47" spans="1:6" ht="15" x14ac:dyDescent="0.2">
      <c r="A47" s="34">
        <v>33379620</v>
      </c>
      <c r="B47" s="29" t="s">
        <v>5</v>
      </c>
      <c r="C47" s="29" t="s">
        <v>84</v>
      </c>
      <c r="D47" s="29" t="s">
        <v>15</v>
      </c>
      <c r="E47" s="29" t="s">
        <v>8</v>
      </c>
      <c r="F47" s="29" t="str">
        <f>VLOOKUP(A47,'EPP ENTREGADOS'!$A$3:$E$745,5,0)</f>
        <v>DIRECTO</v>
      </c>
    </row>
    <row r="48" spans="1:6" ht="15" x14ac:dyDescent="0.2">
      <c r="A48" s="34">
        <v>80832596</v>
      </c>
      <c r="B48" s="29" t="s">
        <v>5</v>
      </c>
      <c r="C48" s="29" t="s">
        <v>85</v>
      </c>
      <c r="D48" s="29" t="s">
        <v>86</v>
      </c>
      <c r="E48" s="29" t="s">
        <v>87</v>
      </c>
      <c r="F48" s="29" t="str">
        <f>VLOOKUP(A48,'EPP ENTREGADOS'!$A$3:$E$745,5,0)</f>
        <v>DIRECTO</v>
      </c>
    </row>
    <row r="49" spans="1:6" ht="15" x14ac:dyDescent="0.2">
      <c r="A49" s="34">
        <v>1032444415</v>
      </c>
      <c r="B49" s="29" t="s">
        <v>5</v>
      </c>
      <c r="C49" s="29" t="s">
        <v>88</v>
      </c>
      <c r="D49" s="29" t="s">
        <v>15</v>
      </c>
      <c r="E49" s="29" t="s">
        <v>19</v>
      </c>
      <c r="F49" s="29" t="str">
        <f>VLOOKUP(A49,'EPP ENTREGADOS'!$A$3:$E$745,5,0)</f>
        <v>INTERMEDIO</v>
      </c>
    </row>
    <row r="50" spans="1:6" ht="15" x14ac:dyDescent="0.2">
      <c r="A50" s="34">
        <v>1079033625</v>
      </c>
      <c r="B50" s="29" t="s">
        <v>5</v>
      </c>
      <c r="C50" s="29" t="s">
        <v>90</v>
      </c>
      <c r="D50" s="29" t="s">
        <v>17</v>
      </c>
      <c r="E50" s="29" t="s">
        <v>19</v>
      </c>
      <c r="F50" s="29" t="str">
        <f>VLOOKUP(A50,'EPP ENTREGADOS'!$A$3:$E$745,5,0)</f>
        <v>INTERMEDIO</v>
      </c>
    </row>
    <row r="51" spans="1:6" ht="15" x14ac:dyDescent="0.2">
      <c r="A51" s="34">
        <v>1033728564</v>
      </c>
      <c r="B51" s="29" t="s">
        <v>5</v>
      </c>
      <c r="C51" s="29" t="s">
        <v>91</v>
      </c>
      <c r="D51" s="29" t="s">
        <v>29</v>
      </c>
      <c r="E51" s="29" t="s">
        <v>19</v>
      </c>
      <c r="F51" s="29" t="str">
        <f>VLOOKUP(A51,'EPP ENTREGADOS'!$A$3:$E$745,5,0)</f>
        <v>DIRECTO</v>
      </c>
    </row>
    <row r="52" spans="1:6" ht="15" x14ac:dyDescent="0.2">
      <c r="A52" s="34">
        <v>39794610</v>
      </c>
      <c r="B52" s="29" t="s">
        <v>5</v>
      </c>
      <c r="C52" s="29" t="s">
        <v>92</v>
      </c>
      <c r="D52" s="29" t="s">
        <v>17</v>
      </c>
      <c r="E52" s="29" t="s">
        <v>13</v>
      </c>
      <c r="F52" s="29" t="str">
        <f>VLOOKUP(A52,'EPP ENTREGADOS'!$A$3:$E$745,5,0)</f>
        <v>INTERMEDIO</v>
      </c>
    </row>
    <row r="53" spans="1:6" ht="15" x14ac:dyDescent="0.2">
      <c r="A53" s="34">
        <v>3032652</v>
      </c>
      <c r="B53" s="29" t="s">
        <v>5</v>
      </c>
      <c r="C53" s="29" t="s">
        <v>93</v>
      </c>
      <c r="D53" s="29" t="s">
        <v>34</v>
      </c>
      <c r="E53" s="29" t="s">
        <v>35</v>
      </c>
      <c r="F53" s="29" t="str">
        <f>VLOOKUP(A53,'EPP ENTREGADOS'!$A$3:$E$745,5,0)</f>
        <v>INTERMEDIO</v>
      </c>
    </row>
    <row r="54" spans="1:6" ht="15" x14ac:dyDescent="0.2">
      <c r="A54" s="34">
        <v>1013618958</v>
      </c>
      <c r="B54" s="29" t="s">
        <v>5</v>
      </c>
      <c r="C54" s="29" t="s">
        <v>95</v>
      </c>
      <c r="D54" s="29" t="s">
        <v>17</v>
      </c>
      <c r="E54" s="29" t="s">
        <v>19</v>
      </c>
      <c r="F54" s="29" t="str">
        <f>VLOOKUP(A54,'EPP ENTREGADOS'!$A$3:$E$745,5,0)</f>
        <v>INTERMEDIO</v>
      </c>
    </row>
    <row r="55" spans="1:6" ht="15" x14ac:dyDescent="0.2">
      <c r="A55" s="34">
        <v>52120320</v>
      </c>
      <c r="B55" s="29" t="s">
        <v>5</v>
      </c>
      <c r="C55" s="29" t="s">
        <v>96</v>
      </c>
      <c r="D55" s="29" t="s">
        <v>17</v>
      </c>
      <c r="E55" s="29" t="s">
        <v>19</v>
      </c>
      <c r="F55" s="29" t="str">
        <f>VLOOKUP(A55,'EPP ENTREGADOS'!$A$3:$E$745,5,0)</f>
        <v>INTERMEDIO</v>
      </c>
    </row>
    <row r="56" spans="1:6" ht="15" x14ac:dyDescent="0.2">
      <c r="A56" s="34">
        <v>1023870628</v>
      </c>
      <c r="B56" s="29" t="s">
        <v>5</v>
      </c>
      <c r="C56" s="29" t="s">
        <v>97</v>
      </c>
      <c r="D56" s="29" t="s">
        <v>98</v>
      </c>
      <c r="E56" s="29" t="s">
        <v>99</v>
      </c>
      <c r="F56" s="29" t="str">
        <f>VLOOKUP(A56,'EPP ENTREGADOS'!$A$3:$E$745,5,0)</f>
        <v>INTERMEDIO</v>
      </c>
    </row>
    <row r="57" spans="1:6" ht="15" x14ac:dyDescent="0.2">
      <c r="A57" s="34">
        <v>1033686660</v>
      </c>
      <c r="B57" s="29" t="s">
        <v>5</v>
      </c>
      <c r="C57" s="29" t="s">
        <v>100</v>
      </c>
      <c r="D57" s="29" t="s">
        <v>17</v>
      </c>
      <c r="E57" s="29" t="s">
        <v>19</v>
      </c>
      <c r="F57" s="29" t="str">
        <f>VLOOKUP(A57,'EPP ENTREGADOS'!$A$3:$E$745,5,0)</f>
        <v>INTERMEDIO</v>
      </c>
    </row>
    <row r="58" spans="1:6" ht="15" x14ac:dyDescent="0.2">
      <c r="A58" s="34">
        <v>1077425114</v>
      </c>
      <c r="B58" s="29" t="s">
        <v>5</v>
      </c>
      <c r="C58" s="29" t="s">
        <v>101</v>
      </c>
      <c r="D58" s="29" t="s">
        <v>7</v>
      </c>
      <c r="E58" s="29" t="s">
        <v>19</v>
      </c>
      <c r="F58" s="29" t="str">
        <f>VLOOKUP(A58,'EPP ENTREGADOS'!$A$3:$E$745,5,0)</f>
        <v>INTERMEDIO</v>
      </c>
    </row>
    <row r="59" spans="1:6" ht="15" x14ac:dyDescent="0.2">
      <c r="A59" s="34">
        <v>1033782924</v>
      </c>
      <c r="B59" s="29" t="s">
        <v>5</v>
      </c>
      <c r="C59" s="29" t="s">
        <v>102</v>
      </c>
      <c r="D59" s="29" t="s">
        <v>7</v>
      </c>
      <c r="E59" s="29" t="s">
        <v>19</v>
      </c>
      <c r="F59" s="29" t="str">
        <f>VLOOKUP(A59,'EPP ENTREGADOS'!$A$3:$E$745,5,0)</f>
        <v>DIRECTO</v>
      </c>
    </row>
    <row r="60" spans="1:6" ht="15" x14ac:dyDescent="0.2">
      <c r="A60" s="34">
        <v>40044535</v>
      </c>
      <c r="B60" s="29" t="s">
        <v>5</v>
      </c>
      <c r="C60" s="29" t="s">
        <v>103</v>
      </c>
      <c r="D60" s="29" t="s">
        <v>104</v>
      </c>
      <c r="E60" s="29" t="s">
        <v>105</v>
      </c>
      <c r="F60" s="29" t="str">
        <f>VLOOKUP(A60,'EPP ENTREGADOS'!$A$3:$E$745,5,0)</f>
        <v>INTERMEDIO</v>
      </c>
    </row>
    <row r="61" spans="1:6" ht="15" x14ac:dyDescent="0.2">
      <c r="A61" s="34">
        <v>19473199</v>
      </c>
      <c r="B61" s="29" t="s">
        <v>5</v>
      </c>
      <c r="C61" s="29" t="s">
        <v>106</v>
      </c>
      <c r="D61" s="29" t="s">
        <v>29</v>
      </c>
      <c r="E61" s="29" t="s">
        <v>19</v>
      </c>
      <c r="F61" s="29" t="str">
        <f>VLOOKUP(A61,'EPP ENTREGADOS'!$A$3:$E$745,5,0)</f>
        <v>DIRECTO</v>
      </c>
    </row>
    <row r="62" spans="1:6" ht="15" x14ac:dyDescent="0.2">
      <c r="A62" s="34">
        <v>52726141</v>
      </c>
      <c r="B62" s="29" t="s">
        <v>5</v>
      </c>
      <c r="C62" s="29" t="s">
        <v>107</v>
      </c>
      <c r="D62" s="29" t="s">
        <v>17</v>
      </c>
      <c r="E62" s="29" t="s">
        <v>13</v>
      </c>
      <c r="F62" s="29" t="str">
        <f>VLOOKUP(A62,'EPP ENTREGADOS'!$A$3:$E$745,5,0)</f>
        <v>INTERMEDIO</v>
      </c>
    </row>
    <row r="63" spans="1:6" ht="15" x14ac:dyDescent="0.2">
      <c r="A63" s="34">
        <v>1067921150</v>
      </c>
      <c r="B63" s="29" t="s">
        <v>5</v>
      </c>
      <c r="C63" s="29" t="s">
        <v>108</v>
      </c>
      <c r="D63" s="29" t="s">
        <v>7</v>
      </c>
      <c r="E63" s="29" t="s">
        <v>8</v>
      </c>
      <c r="F63" s="29" t="str">
        <f>VLOOKUP(A63,'EPP ENTREGADOS'!$A$3:$E$745,5,0)</f>
        <v>DIRECTO</v>
      </c>
    </row>
    <row r="64" spans="1:6" ht="15" x14ac:dyDescent="0.2">
      <c r="A64" s="34">
        <v>52492656</v>
      </c>
      <c r="B64" s="29" t="s">
        <v>5</v>
      </c>
      <c r="C64" s="29" t="s">
        <v>109</v>
      </c>
      <c r="D64" s="29" t="s">
        <v>110</v>
      </c>
      <c r="E64" s="29" t="s">
        <v>105</v>
      </c>
      <c r="F64" s="29" t="str">
        <f>VLOOKUP(A64,'EPP ENTREGADOS'!$A$3:$E$745,5,0)</f>
        <v>INTERMEDIO</v>
      </c>
    </row>
    <row r="65" spans="1:6" ht="15" x14ac:dyDescent="0.2">
      <c r="A65" s="34">
        <v>1020741735</v>
      </c>
      <c r="B65" s="29" t="s">
        <v>5</v>
      </c>
      <c r="C65" s="29" t="s">
        <v>111</v>
      </c>
      <c r="D65" s="29" t="s">
        <v>112</v>
      </c>
      <c r="E65" s="29" t="s">
        <v>113</v>
      </c>
      <c r="F65" s="29" t="str">
        <f>VLOOKUP(A65,'EPP ENTREGADOS'!$A$3:$E$745,5,0)</f>
        <v>INTERMEDIO</v>
      </c>
    </row>
    <row r="66" spans="1:6" ht="15" x14ac:dyDescent="0.2">
      <c r="A66" s="34">
        <v>1019112323</v>
      </c>
      <c r="B66" s="29" t="s">
        <v>5</v>
      </c>
      <c r="C66" s="29" t="s">
        <v>114</v>
      </c>
      <c r="D66" s="29" t="s">
        <v>115</v>
      </c>
      <c r="E66" s="29" t="s">
        <v>43</v>
      </c>
      <c r="F66" s="29" t="str">
        <f>VLOOKUP(A66,'EPP ENTREGADOS'!$A$3:$E$745,5,0)</f>
        <v>INDIRECTO</v>
      </c>
    </row>
    <row r="67" spans="1:6" ht="15" x14ac:dyDescent="0.2">
      <c r="A67" s="34">
        <v>51898857</v>
      </c>
      <c r="B67" s="29" t="s">
        <v>5</v>
      </c>
      <c r="C67" s="29" t="s">
        <v>116</v>
      </c>
      <c r="D67" s="29" t="s">
        <v>117</v>
      </c>
      <c r="E67" s="29" t="s">
        <v>118</v>
      </c>
      <c r="F67" s="29" t="str">
        <f>VLOOKUP(A67,'EPP ENTREGADOS'!$A$3:$E$745,5,0)</f>
        <v>INDIRECTO</v>
      </c>
    </row>
    <row r="68" spans="1:6" ht="15" x14ac:dyDescent="0.2">
      <c r="A68" s="34">
        <v>1014267440</v>
      </c>
      <c r="B68" s="29" t="s">
        <v>5</v>
      </c>
      <c r="C68" s="29" t="s">
        <v>119</v>
      </c>
      <c r="D68" s="29" t="s">
        <v>89</v>
      </c>
      <c r="E68" s="29" t="s">
        <v>99</v>
      </c>
      <c r="F68" s="29" t="str">
        <f>VLOOKUP(A68,'EPP ENTREGADOS'!$A$3:$E$745,5,0)</f>
        <v>INDIRECTO</v>
      </c>
    </row>
    <row r="69" spans="1:6" ht="15" x14ac:dyDescent="0.2">
      <c r="A69" s="34">
        <v>79653523</v>
      </c>
      <c r="B69" s="29" t="s">
        <v>5</v>
      </c>
      <c r="C69" s="29" t="s">
        <v>120</v>
      </c>
      <c r="D69" s="29" t="s">
        <v>117</v>
      </c>
      <c r="E69" s="29" t="s">
        <v>118</v>
      </c>
      <c r="F69" s="29" t="str">
        <f>VLOOKUP(A69,'EPP ENTREGADOS'!$A$3:$E$745,5,0)</f>
        <v>INTERMEDIO</v>
      </c>
    </row>
    <row r="70" spans="1:6" ht="15" x14ac:dyDescent="0.2">
      <c r="A70" s="34">
        <v>1031137538</v>
      </c>
      <c r="B70" s="29" t="s">
        <v>5</v>
      </c>
      <c r="C70" s="29" t="s">
        <v>121</v>
      </c>
      <c r="D70" s="29" t="s">
        <v>122</v>
      </c>
      <c r="E70" s="29" t="s">
        <v>87</v>
      </c>
      <c r="F70" s="29" t="str">
        <f>VLOOKUP(A70,'EPP ENTREGADOS'!$A$3:$E$745,5,0)</f>
        <v>INDIRECTO</v>
      </c>
    </row>
    <row r="71" spans="1:6" ht="15" x14ac:dyDescent="0.2">
      <c r="A71" s="34">
        <v>52888116</v>
      </c>
      <c r="B71" s="29" t="s">
        <v>5</v>
      </c>
      <c r="C71" s="29" t="s">
        <v>123</v>
      </c>
      <c r="D71" s="29" t="s">
        <v>12</v>
      </c>
      <c r="E71" s="29" t="s">
        <v>13</v>
      </c>
      <c r="F71" s="29" t="str">
        <f>VLOOKUP(A71,'EPP ENTREGADOS'!$A$3:$E$745,5,0)</f>
        <v>INTERMEDIO</v>
      </c>
    </row>
    <row r="72" spans="1:6" ht="15" x14ac:dyDescent="0.2">
      <c r="A72" s="34">
        <v>1033681711</v>
      </c>
      <c r="B72" s="29" t="s">
        <v>5</v>
      </c>
      <c r="C72" s="29" t="s">
        <v>124</v>
      </c>
      <c r="D72" s="29" t="s">
        <v>17</v>
      </c>
      <c r="E72" s="29" t="s">
        <v>19</v>
      </c>
      <c r="F72" s="29" t="str">
        <f>VLOOKUP(A72,'EPP ENTREGADOS'!$A$3:$E$745,5,0)</f>
        <v>INTERMEDIO</v>
      </c>
    </row>
    <row r="73" spans="1:6" ht="15" x14ac:dyDescent="0.2">
      <c r="A73" s="34">
        <v>1023872115</v>
      </c>
      <c r="B73" s="29" t="s">
        <v>5</v>
      </c>
      <c r="C73" s="29" t="s">
        <v>125</v>
      </c>
      <c r="D73" s="29" t="s">
        <v>112</v>
      </c>
      <c r="E73" s="29" t="s">
        <v>113</v>
      </c>
      <c r="F73" s="29" t="str">
        <f>VLOOKUP(A73,'EPP ENTREGADOS'!$A$3:$E$745,5,0)</f>
        <v>INTERMEDIO</v>
      </c>
    </row>
    <row r="74" spans="1:6" ht="15" x14ac:dyDescent="0.2">
      <c r="A74" s="34">
        <v>51840563</v>
      </c>
      <c r="B74" s="29" t="s">
        <v>5</v>
      </c>
      <c r="C74" s="29" t="s">
        <v>126</v>
      </c>
      <c r="D74" s="29" t="s">
        <v>17</v>
      </c>
      <c r="E74" s="29" t="s">
        <v>13</v>
      </c>
      <c r="F74" s="29" t="str">
        <f>VLOOKUP(A74,'EPP ENTREGADOS'!$A$3:$E$745,5,0)</f>
        <v>INTERMEDIO</v>
      </c>
    </row>
    <row r="75" spans="1:6" ht="15" x14ac:dyDescent="0.2">
      <c r="A75" s="34">
        <v>1053334440</v>
      </c>
      <c r="B75" s="29" t="s">
        <v>5</v>
      </c>
      <c r="C75" s="29" t="s">
        <v>127</v>
      </c>
      <c r="D75" s="29" t="s">
        <v>128</v>
      </c>
      <c r="E75" s="29" t="s">
        <v>129</v>
      </c>
      <c r="F75" s="29" t="str">
        <f>VLOOKUP(A75,'EPP ENTREGADOS'!$A$3:$E$745,5,0)</f>
        <v>INDIRECTO</v>
      </c>
    </row>
    <row r="76" spans="1:6" ht="15" x14ac:dyDescent="0.2">
      <c r="A76" s="34">
        <v>51736936</v>
      </c>
      <c r="B76" s="29" t="s">
        <v>5</v>
      </c>
      <c r="C76" s="29" t="s">
        <v>130</v>
      </c>
      <c r="D76" s="29" t="s">
        <v>131</v>
      </c>
      <c r="E76" s="29" t="s">
        <v>105</v>
      </c>
      <c r="F76" s="29" t="str">
        <f>VLOOKUP(A76,'EPP ENTREGADOS'!$A$3:$E$745,5,0)</f>
        <v>INTERMEDIO</v>
      </c>
    </row>
    <row r="77" spans="1:6" ht="15" x14ac:dyDescent="0.2">
      <c r="A77" s="34">
        <v>1022368026</v>
      </c>
      <c r="B77" s="29" t="s">
        <v>5</v>
      </c>
      <c r="C77" s="29" t="s">
        <v>132</v>
      </c>
      <c r="D77" s="29" t="s">
        <v>15</v>
      </c>
      <c r="E77" s="29" t="s">
        <v>8</v>
      </c>
      <c r="F77" s="29" t="str">
        <f>VLOOKUP(A77,'EPP ENTREGADOS'!$A$3:$E$745,5,0)</f>
        <v>DIRECTO</v>
      </c>
    </row>
    <row r="78" spans="1:6" ht="15" x14ac:dyDescent="0.2">
      <c r="A78" s="34">
        <v>1033724934</v>
      </c>
      <c r="B78" s="29" t="s">
        <v>5</v>
      </c>
      <c r="C78" s="29" t="s">
        <v>133</v>
      </c>
      <c r="D78" s="29" t="s">
        <v>25</v>
      </c>
      <c r="E78" s="29" t="s">
        <v>87</v>
      </c>
      <c r="F78" s="29" t="str">
        <f>VLOOKUP(A78,'EPP ENTREGADOS'!$A$3:$E$745,5,0)</f>
        <v>DIRECTO</v>
      </c>
    </row>
    <row r="79" spans="1:6" ht="15" x14ac:dyDescent="0.2">
      <c r="A79" s="34">
        <v>1010213410</v>
      </c>
      <c r="B79" s="29" t="s">
        <v>5</v>
      </c>
      <c r="C79" s="29" t="s">
        <v>134</v>
      </c>
      <c r="D79" s="29" t="s">
        <v>15</v>
      </c>
      <c r="E79" s="29" t="s">
        <v>8</v>
      </c>
      <c r="F79" s="29" t="str">
        <f>VLOOKUP(A79,'EPP ENTREGADOS'!$A$3:$E$745,5,0)</f>
        <v>DIRECTO</v>
      </c>
    </row>
    <row r="80" spans="1:6" ht="15" x14ac:dyDescent="0.2">
      <c r="A80" s="34">
        <v>1013588722</v>
      </c>
      <c r="B80" s="29" t="s">
        <v>5</v>
      </c>
      <c r="C80" s="29" t="s">
        <v>135</v>
      </c>
      <c r="D80" s="29" t="s">
        <v>136</v>
      </c>
      <c r="E80" s="29" t="s">
        <v>137</v>
      </c>
      <c r="F80" s="29" t="str">
        <f>VLOOKUP(A80,'EPP ENTREGADOS'!$A$3:$E$745,5,0)</f>
        <v>INDIRECTO</v>
      </c>
    </row>
    <row r="81" spans="1:6" ht="15" x14ac:dyDescent="0.2">
      <c r="A81" s="34">
        <v>1033704642</v>
      </c>
      <c r="B81" s="29" t="s">
        <v>5</v>
      </c>
      <c r="C81" s="29" t="s">
        <v>138</v>
      </c>
      <c r="D81" s="29" t="s">
        <v>17</v>
      </c>
      <c r="E81" s="29" t="s">
        <v>8</v>
      </c>
      <c r="F81" s="29" t="str">
        <f>VLOOKUP(A81,'EPP ENTREGADOS'!$A$3:$E$745,5,0)</f>
        <v>DIRECTO</v>
      </c>
    </row>
    <row r="82" spans="1:6" ht="15" x14ac:dyDescent="0.2">
      <c r="A82" s="34">
        <v>80798392</v>
      </c>
      <c r="B82" s="29" t="s">
        <v>5</v>
      </c>
      <c r="C82" s="29" t="s">
        <v>139</v>
      </c>
      <c r="D82" s="29" t="s">
        <v>140</v>
      </c>
      <c r="E82" s="29" t="s">
        <v>94</v>
      </c>
      <c r="F82" s="29" t="str">
        <f>VLOOKUP(A82,'EPP ENTREGADOS'!$A$3:$E$745,5,0)</f>
        <v>INTERMEDIO</v>
      </c>
    </row>
    <row r="83" spans="1:6" ht="15" x14ac:dyDescent="0.2">
      <c r="A83" s="34">
        <v>1053340987</v>
      </c>
      <c r="B83" s="29" t="s">
        <v>5</v>
      </c>
      <c r="C83" s="29" t="s">
        <v>141</v>
      </c>
      <c r="D83" s="29" t="s">
        <v>15</v>
      </c>
      <c r="E83" s="29" t="s">
        <v>19</v>
      </c>
      <c r="F83" s="29" t="str">
        <f>VLOOKUP(A83,'EPP ENTREGADOS'!$A$3:$E$745,5,0)</f>
        <v>INTERMEDIO</v>
      </c>
    </row>
    <row r="84" spans="1:6" ht="15" x14ac:dyDescent="0.2">
      <c r="A84" s="34">
        <v>1026557100</v>
      </c>
      <c r="B84" s="29" t="s">
        <v>5</v>
      </c>
      <c r="C84" s="29" t="s">
        <v>142</v>
      </c>
      <c r="D84" s="29" t="s">
        <v>17</v>
      </c>
      <c r="E84" s="29" t="s">
        <v>19</v>
      </c>
      <c r="F84" s="29" t="str">
        <f>VLOOKUP(A84,'EPP ENTREGADOS'!$A$3:$E$745,5,0)</f>
        <v>INTERMEDIO</v>
      </c>
    </row>
    <row r="85" spans="1:6" ht="15" x14ac:dyDescent="0.2">
      <c r="A85" s="34">
        <v>35375916</v>
      </c>
      <c r="B85" s="29" t="s">
        <v>5</v>
      </c>
      <c r="C85" s="29" t="s">
        <v>143</v>
      </c>
      <c r="D85" s="29" t="s">
        <v>17</v>
      </c>
      <c r="E85" s="29" t="s">
        <v>19</v>
      </c>
      <c r="F85" s="29" t="str">
        <f>VLOOKUP(A85,'EPP ENTREGADOS'!$A$3:$E$745,5,0)</f>
        <v>INTERMEDIO</v>
      </c>
    </row>
    <row r="86" spans="1:6" ht="15" x14ac:dyDescent="0.2">
      <c r="A86" s="34">
        <v>1018513015</v>
      </c>
      <c r="B86" s="29" t="s">
        <v>5</v>
      </c>
      <c r="C86" s="29" t="s">
        <v>144</v>
      </c>
      <c r="D86" s="29" t="s">
        <v>17</v>
      </c>
      <c r="E86" s="29" t="s">
        <v>8</v>
      </c>
      <c r="F86" s="29" t="str">
        <f>VLOOKUP(A86,'EPP ENTREGADOS'!$A$3:$E$745,5,0)</f>
        <v>DIRECTO</v>
      </c>
    </row>
    <row r="87" spans="1:6" ht="15" x14ac:dyDescent="0.2">
      <c r="A87" s="34">
        <v>52206025</v>
      </c>
      <c r="B87" s="29" t="s">
        <v>5</v>
      </c>
      <c r="C87" s="29" t="s">
        <v>145</v>
      </c>
      <c r="D87" s="29" t="s">
        <v>17</v>
      </c>
      <c r="E87" s="29" t="s">
        <v>10</v>
      </c>
      <c r="F87" s="29" t="str">
        <f>VLOOKUP(A87,'EPP ENTREGADOS'!$A$3:$E$745,5,0)</f>
        <v>DIRECTO</v>
      </c>
    </row>
    <row r="88" spans="1:6" ht="15" x14ac:dyDescent="0.2">
      <c r="A88" s="34">
        <v>11448875</v>
      </c>
      <c r="B88" s="29" t="s">
        <v>5</v>
      </c>
      <c r="C88" s="29" t="s">
        <v>146</v>
      </c>
      <c r="D88" s="29" t="s">
        <v>29</v>
      </c>
      <c r="E88" s="29" t="s">
        <v>19</v>
      </c>
      <c r="F88" s="29" t="str">
        <f>VLOOKUP(A88,'EPP ENTREGADOS'!$A$3:$E$745,5,0)</f>
        <v>DIRECTO</v>
      </c>
    </row>
    <row r="89" spans="1:6" ht="15" x14ac:dyDescent="0.2">
      <c r="A89" s="34">
        <v>1016043403</v>
      </c>
      <c r="B89" s="29" t="s">
        <v>5</v>
      </c>
      <c r="C89" s="29" t="s">
        <v>147</v>
      </c>
      <c r="D89" s="29" t="s">
        <v>148</v>
      </c>
      <c r="E89" s="29" t="s">
        <v>69</v>
      </c>
      <c r="F89" s="29" t="str">
        <f>VLOOKUP(A89,'EPP ENTREGADOS'!$A$3:$E$745,5,0)</f>
        <v>INDIRECTO</v>
      </c>
    </row>
    <row r="90" spans="1:6" ht="15" x14ac:dyDescent="0.2">
      <c r="A90" s="34">
        <v>53039523</v>
      </c>
      <c r="B90" s="29" t="s">
        <v>5</v>
      </c>
      <c r="C90" s="29" t="s">
        <v>149</v>
      </c>
      <c r="D90" s="29" t="s">
        <v>148</v>
      </c>
      <c r="E90" s="29" t="s">
        <v>69</v>
      </c>
      <c r="F90" s="29" t="str">
        <f>VLOOKUP(A90,'EPP ENTREGADOS'!$A$3:$E$745,5,0)</f>
        <v>INDIRECTO</v>
      </c>
    </row>
    <row r="91" spans="1:6" ht="15" x14ac:dyDescent="0.2">
      <c r="A91" s="34">
        <v>1022985971</v>
      </c>
      <c r="B91" s="29" t="s">
        <v>5</v>
      </c>
      <c r="C91" s="29" t="s">
        <v>150</v>
      </c>
      <c r="D91" s="29" t="s">
        <v>7</v>
      </c>
      <c r="E91" s="29" t="s">
        <v>19</v>
      </c>
      <c r="F91" s="29" t="str">
        <f>VLOOKUP(A91,'EPP ENTREGADOS'!$A$3:$E$745,5,0)</f>
        <v>DIRECTO</v>
      </c>
    </row>
    <row r="92" spans="1:6" ht="15" x14ac:dyDescent="0.2">
      <c r="A92" s="34">
        <v>1023009675</v>
      </c>
      <c r="B92" s="29" t="s">
        <v>5</v>
      </c>
      <c r="C92" s="29" t="s">
        <v>151</v>
      </c>
      <c r="D92" s="29" t="s">
        <v>17</v>
      </c>
      <c r="E92" s="29" t="s">
        <v>19</v>
      </c>
      <c r="F92" s="29" t="str">
        <f>VLOOKUP(A92,'EPP ENTREGADOS'!$A$3:$E$745,5,0)</f>
        <v>INTERMEDIO</v>
      </c>
    </row>
    <row r="93" spans="1:6" ht="15" x14ac:dyDescent="0.2">
      <c r="A93" s="34">
        <v>52774833</v>
      </c>
      <c r="B93" s="29" t="s">
        <v>5</v>
      </c>
      <c r="C93" s="29" t="s">
        <v>152</v>
      </c>
      <c r="D93" s="29" t="s">
        <v>153</v>
      </c>
      <c r="E93" s="29" t="s">
        <v>47</v>
      </c>
      <c r="F93" s="29" t="str">
        <f>VLOOKUP(A93,'EPP ENTREGADOS'!$A$3:$E$745,5,0)</f>
        <v>DIRECTO</v>
      </c>
    </row>
    <row r="94" spans="1:6" ht="15" x14ac:dyDescent="0.2">
      <c r="A94" s="34">
        <v>1022391410</v>
      </c>
      <c r="B94" s="29" t="s">
        <v>5</v>
      </c>
      <c r="C94" s="29" t="s">
        <v>154</v>
      </c>
      <c r="D94" s="29" t="s">
        <v>7</v>
      </c>
      <c r="E94" s="29" t="s">
        <v>19</v>
      </c>
      <c r="F94" s="29" t="str">
        <f>VLOOKUP(A94,'EPP ENTREGADOS'!$A$3:$E$745,5,0)</f>
        <v>DIRECTO</v>
      </c>
    </row>
    <row r="95" spans="1:6" ht="15" x14ac:dyDescent="0.2">
      <c r="A95" s="34">
        <v>1000929785</v>
      </c>
      <c r="B95" s="29" t="s">
        <v>5</v>
      </c>
      <c r="C95" s="29" t="s">
        <v>155</v>
      </c>
      <c r="D95" s="29" t="s">
        <v>89</v>
      </c>
      <c r="E95" s="29" t="s">
        <v>156</v>
      </c>
      <c r="F95" s="29" t="str">
        <f>VLOOKUP(A95,'EPP ENTREGADOS'!$A$3:$E$745,5,0)</f>
        <v>INTERMEDIO</v>
      </c>
    </row>
    <row r="96" spans="1:6" ht="15" x14ac:dyDescent="0.2">
      <c r="A96" s="34">
        <v>1010022989</v>
      </c>
      <c r="B96" s="29" t="s">
        <v>5</v>
      </c>
      <c r="C96" s="29" t="s">
        <v>157</v>
      </c>
      <c r="D96" s="29" t="s">
        <v>89</v>
      </c>
      <c r="E96" s="29" t="s">
        <v>55</v>
      </c>
      <c r="F96" s="29" t="str">
        <f>VLOOKUP(A96,'EPP ENTREGADOS'!$A$3:$E$745,5,0)</f>
        <v>INDIRECTO</v>
      </c>
    </row>
    <row r="97" spans="1:6" ht="15" x14ac:dyDescent="0.2">
      <c r="A97" s="34">
        <v>80123498</v>
      </c>
      <c r="B97" s="29" t="s">
        <v>5</v>
      </c>
      <c r="C97" s="29" t="s">
        <v>158</v>
      </c>
      <c r="D97" s="29" t="s">
        <v>29</v>
      </c>
      <c r="E97" s="29" t="s">
        <v>19</v>
      </c>
      <c r="F97" s="29" t="str">
        <f>VLOOKUP(A97,'EPP ENTREGADOS'!$A$3:$E$745,5,0)</f>
        <v>DIRECTO</v>
      </c>
    </row>
    <row r="98" spans="1:6" ht="15" x14ac:dyDescent="0.2">
      <c r="A98" s="34">
        <v>1047420679</v>
      </c>
      <c r="B98" s="29" t="s">
        <v>5</v>
      </c>
      <c r="C98" s="29" t="s">
        <v>159</v>
      </c>
      <c r="D98" s="29" t="s">
        <v>7</v>
      </c>
      <c r="E98" s="29" t="s">
        <v>10</v>
      </c>
      <c r="F98" s="29" t="str">
        <f>VLOOKUP(A98,'EPP ENTREGADOS'!$A$3:$E$745,5,0)</f>
        <v>DIRECTO</v>
      </c>
    </row>
    <row r="99" spans="1:6" ht="15" x14ac:dyDescent="0.2">
      <c r="A99" s="34">
        <v>52588414</v>
      </c>
      <c r="B99" s="29" t="s">
        <v>5</v>
      </c>
      <c r="C99" s="29" t="s">
        <v>160</v>
      </c>
      <c r="D99" s="29" t="s">
        <v>104</v>
      </c>
      <c r="E99" s="29" t="s">
        <v>105</v>
      </c>
      <c r="F99" s="29" t="str">
        <f>VLOOKUP(A99,'EPP ENTREGADOS'!$A$3:$E$745,5,0)</f>
        <v>INTERMEDIO</v>
      </c>
    </row>
    <row r="100" spans="1:6" ht="15" x14ac:dyDescent="0.2">
      <c r="A100" s="34">
        <v>1030575715</v>
      </c>
      <c r="B100" s="29" t="s">
        <v>5</v>
      </c>
      <c r="C100" s="29" t="s">
        <v>161</v>
      </c>
      <c r="D100" s="29" t="s">
        <v>15</v>
      </c>
      <c r="E100" s="29" t="s">
        <v>19</v>
      </c>
      <c r="F100" s="29" t="str">
        <f>VLOOKUP(A100,'EPP ENTREGADOS'!$A$3:$E$745,5,0)</f>
        <v>INTERMEDIO</v>
      </c>
    </row>
    <row r="101" spans="1:6" ht="15" x14ac:dyDescent="0.2">
      <c r="A101" s="34">
        <v>53129153</v>
      </c>
      <c r="B101" s="29" t="s">
        <v>5</v>
      </c>
      <c r="C101" s="29" t="s">
        <v>162</v>
      </c>
      <c r="D101" s="29" t="s">
        <v>25</v>
      </c>
      <c r="E101" s="29" t="s">
        <v>87</v>
      </c>
      <c r="F101" s="29" t="str">
        <f>VLOOKUP(A101,'EPP ENTREGADOS'!$A$3:$E$745,5,0)</f>
        <v>DIRECTO</v>
      </c>
    </row>
    <row r="102" spans="1:6" ht="15" x14ac:dyDescent="0.2">
      <c r="A102" s="34">
        <v>53062666</v>
      </c>
      <c r="B102" s="29" t="s">
        <v>5</v>
      </c>
      <c r="C102" s="29" t="s">
        <v>163</v>
      </c>
      <c r="D102" s="29" t="s">
        <v>164</v>
      </c>
      <c r="E102" s="29" t="s">
        <v>87</v>
      </c>
      <c r="F102" s="29" t="str">
        <f>VLOOKUP(A102,'EPP ENTREGADOS'!$A$3:$E$745,5,0)</f>
        <v>INTERMEDIO</v>
      </c>
    </row>
    <row r="103" spans="1:6" ht="15" x14ac:dyDescent="0.2">
      <c r="A103" s="34">
        <v>52897772</v>
      </c>
      <c r="B103" s="29" t="s">
        <v>5</v>
      </c>
      <c r="C103" s="29" t="s">
        <v>165</v>
      </c>
      <c r="D103" s="29" t="s">
        <v>17</v>
      </c>
      <c r="E103" s="29" t="s">
        <v>19</v>
      </c>
      <c r="F103" s="29" t="str">
        <f>VLOOKUP(A103,'EPP ENTREGADOS'!$A$3:$E$745,5,0)</f>
        <v>INTERMEDIO</v>
      </c>
    </row>
    <row r="104" spans="1:6" ht="15" x14ac:dyDescent="0.2">
      <c r="A104" s="34">
        <v>80352565</v>
      </c>
      <c r="B104" s="29" t="s">
        <v>5</v>
      </c>
      <c r="C104" s="29" t="s">
        <v>166</v>
      </c>
      <c r="D104" s="29" t="s">
        <v>12</v>
      </c>
      <c r="E104" s="29" t="s">
        <v>13</v>
      </c>
      <c r="F104" s="29" t="str">
        <f>VLOOKUP(A104,'EPP ENTREGADOS'!$A$3:$E$745,5,0)</f>
        <v>INTERMEDIO</v>
      </c>
    </row>
    <row r="105" spans="1:6" ht="15" x14ac:dyDescent="0.2">
      <c r="A105" s="34">
        <v>1024531987</v>
      </c>
      <c r="B105" s="29" t="s">
        <v>5</v>
      </c>
      <c r="C105" s="29" t="s">
        <v>167</v>
      </c>
      <c r="D105" s="29" t="s">
        <v>168</v>
      </c>
      <c r="E105" s="29" t="s">
        <v>156</v>
      </c>
      <c r="F105" s="29" t="str">
        <f>VLOOKUP(A105,'EPP ENTREGADOS'!$A$3:$E$745,5,0)</f>
        <v>INTERMEDIO</v>
      </c>
    </row>
    <row r="106" spans="1:6" ht="15" x14ac:dyDescent="0.2">
      <c r="A106" s="34">
        <v>1030599413</v>
      </c>
      <c r="B106" s="29" t="s">
        <v>5</v>
      </c>
      <c r="C106" s="29" t="s">
        <v>169</v>
      </c>
      <c r="D106" s="29" t="s">
        <v>17</v>
      </c>
      <c r="E106" s="29" t="s">
        <v>10</v>
      </c>
      <c r="F106" s="29" t="str">
        <f>VLOOKUP(A106,'EPP ENTREGADOS'!$A$3:$E$745,5,0)</f>
        <v>DIRECTO</v>
      </c>
    </row>
    <row r="107" spans="1:6" ht="15" x14ac:dyDescent="0.2">
      <c r="A107" s="34">
        <v>1012369337</v>
      </c>
      <c r="B107" s="29" t="s">
        <v>5</v>
      </c>
      <c r="C107" s="29" t="s">
        <v>170</v>
      </c>
      <c r="D107" s="29" t="s">
        <v>7</v>
      </c>
      <c r="E107" s="29" t="s">
        <v>19</v>
      </c>
      <c r="F107" s="29" t="str">
        <f>VLOOKUP(A107,'EPP ENTREGADOS'!$A$3:$E$745,5,0)</f>
        <v>INTERMEDIO</v>
      </c>
    </row>
    <row r="108" spans="1:6" ht="15" x14ac:dyDescent="0.2">
      <c r="A108" s="34">
        <v>52285137</v>
      </c>
      <c r="B108" s="29" t="s">
        <v>5</v>
      </c>
      <c r="C108" s="29" t="s">
        <v>171</v>
      </c>
      <c r="D108" s="29" t="s">
        <v>17</v>
      </c>
      <c r="E108" s="29" t="s">
        <v>19</v>
      </c>
      <c r="F108" s="29" t="str">
        <f>VLOOKUP(A108,'EPP ENTREGADOS'!$A$3:$E$745,5,0)</f>
        <v>INTERMEDIO</v>
      </c>
    </row>
    <row r="109" spans="1:6" ht="15" x14ac:dyDescent="0.2">
      <c r="A109" s="34">
        <v>1013624323</v>
      </c>
      <c r="B109" s="29" t="s">
        <v>5</v>
      </c>
      <c r="C109" s="29" t="s">
        <v>172</v>
      </c>
      <c r="D109" s="29" t="s">
        <v>15</v>
      </c>
      <c r="E109" s="29" t="s">
        <v>19</v>
      </c>
      <c r="F109" s="29" t="str">
        <f>VLOOKUP(A109,'EPP ENTREGADOS'!$A$3:$E$745,5,0)</f>
        <v>INTERMEDIO</v>
      </c>
    </row>
    <row r="110" spans="1:6" ht="15" x14ac:dyDescent="0.2">
      <c r="A110" s="34">
        <v>1013591841</v>
      </c>
      <c r="B110" s="29" t="s">
        <v>5</v>
      </c>
      <c r="C110" s="29" t="s">
        <v>173</v>
      </c>
      <c r="D110" s="29" t="s">
        <v>17</v>
      </c>
      <c r="E110" s="29" t="s">
        <v>19</v>
      </c>
      <c r="F110" s="29" t="str">
        <f>VLOOKUP(A110,'EPP ENTREGADOS'!$A$3:$E$745,5,0)</f>
        <v>DIRECTO</v>
      </c>
    </row>
    <row r="111" spans="1:6" ht="15" x14ac:dyDescent="0.2">
      <c r="A111" s="34">
        <v>1030658972</v>
      </c>
      <c r="B111" s="29" t="s">
        <v>5</v>
      </c>
      <c r="C111" s="29" t="s">
        <v>174</v>
      </c>
      <c r="D111" s="29" t="s">
        <v>7</v>
      </c>
      <c r="E111" s="29" t="s">
        <v>8</v>
      </c>
      <c r="F111" s="29" t="str">
        <f>VLOOKUP(A111,'EPP ENTREGADOS'!$A$3:$E$745,5,0)</f>
        <v>INTERMEDIO</v>
      </c>
    </row>
    <row r="112" spans="1:6" ht="15" x14ac:dyDescent="0.2">
      <c r="A112" s="34">
        <v>79604885</v>
      </c>
      <c r="B112" s="29" t="s">
        <v>5</v>
      </c>
      <c r="C112" s="29" t="s">
        <v>175</v>
      </c>
      <c r="D112" s="29" t="s">
        <v>34</v>
      </c>
      <c r="E112" s="29" t="s">
        <v>35</v>
      </c>
      <c r="F112" s="29" t="str">
        <f>VLOOKUP(A112,'EPP ENTREGADOS'!$A$3:$E$745,5,0)</f>
        <v>INTERMEDIO</v>
      </c>
    </row>
    <row r="113" spans="1:6" ht="15" x14ac:dyDescent="0.2">
      <c r="A113" s="34">
        <v>51998162</v>
      </c>
      <c r="B113" s="29" t="s">
        <v>5</v>
      </c>
      <c r="C113" s="29" t="s">
        <v>176</v>
      </c>
      <c r="D113" s="29" t="s">
        <v>17</v>
      </c>
      <c r="E113" s="29" t="s">
        <v>19</v>
      </c>
      <c r="F113" s="29" t="str">
        <f>VLOOKUP(A113,'EPP ENTREGADOS'!$A$3:$E$745,5,0)</f>
        <v>INTERMEDIO</v>
      </c>
    </row>
    <row r="114" spans="1:6" ht="15" x14ac:dyDescent="0.2">
      <c r="A114" s="34">
        <v>37395283</v>
      </c>
      <c r="B114" s="29" t="s">
        <v>5</v>
      </c>
      <c r="C114" s="29" t="s">
        <v>177</v>
      </c>
      <c r="D114" s="29" t="s">
        <v>58</v>
      </c>
      <c r="E114" s="29" t="s">
        <v>47</v>
      </c>
      <c r="F114" s="29" t="str">
        <f>VLOOKUP(A114,'EPP ENTREGADOS'!$A$3:$E$745,5,0)</f>
        <v>DIRECTO</v>
      </c>
    </row>
    <row r="115" spans="1:6" ht="15" x14ac:dyDescent="0.2">
      <c r="A115" s="34">
        <v>1023884713</v>
      </c>
      <c r="B115" s="29" t="s">
        <v>5</v>
      </c>
      <c r="C115" s="29" t="s">
        <v>178</v>
      </c>
      <c r="D115" s="29" t="s">
        <v>179</v>
      </c>
      <c r="E115" s="29" t="s">
        <v>180</v>
      </c>
      <c r="F115" s="29" t="str">
        <f>VLOOKUP(A115,'EPP ENTREGADOS'!$A$3:$E$745,5,0)</f>
        <v>INDIRECTO</v>
      </c>
    </row>
    <row r="116" spans="1:6" ht="15" x14ac:dyDescent="0.2">
      <c r="A116" s="34">
        <v>80048756</v>
      </c>
      <c r="B116" s="29" t="s">
        <v>5</v>
      </c>
      <c r="C116" s="29" t="s">
        <v>181</v>
      </c>
      <c r="D116" s="29" t="s">
        <v>182</v>
      </c>
      <c r="E116" s="29" t="s">
        <v>55</v>
      </c>
      <c r="F116" s="29" t="str">
        <f>VLOOKUP(A116,'EPP ENTREGADOS'!$A$3:$E$745,5,0)</f>
        <v>INDIRECTO</v>
      </c>
    </row>
    <row r="117" spans="1:6" ht="15" x14ac:dyDescent="0.2">
      <c r="A117" s="34">
        <v>1013654477</v>
      </c>
      <c r="B117" s="29" t="s">
        <v>5</v>
      </c>
      <c r="C117" s="29" t="s">
        <v>183</v>
      </c>
      <c r="D117" s="29" t="s">
        <v>17</v>
      </c>
      <c r="E117" s="29" t="s">
        <v>19</v>
      </c>
      <c r="F117" s="29" t="str">
        <f>VLOOKUP(A117,'EPP ENTREGADOS'!$A$3:$E$745,5,0)</f>
        <v>INTERMEDIO</v>
      </c>
    </row>
    <row r="118" spans="1:6" ht="15" x14ac:dyDescent="0.2">
      <c r="A118" s="34">
        <v>1056613110</v>
      </c>
      <c r="B118" s="29" t="s">
        <v>5</v>
      </c>
      <c r="C118" s="29" t="s">
        <v>184</v>
      </c>
      <c r="D118" s="29" t="s">
        <v>17</v>
      </c>
      <c r="E118" s="29" t="s">
        <v>10</v>
      </c>
      <c r="F118" s="29" t="str">
        <f>VLOOKUP(A118,'EPP ENTREGADOS'!$A$3:$E$745,5,0)</f>
        <v>DIRECTO</v>
      </c>
    </row>
    <row r="119" spans="1:6" ht="15" x14ac:dyDescent="0.2">
      <c r="A119" s="34">
        <v>1033759933</v>
      </c>
      <c r="B119" s="29" t="s">
        <v>5</v>
      </c>
      <c r="C119" s="29" t="s">
        <v>185</v>
      </c>
      <c r="D119" s="29" t="s">
        <v>17</v>
      </c>
      <c r="E119" s="29" t="s">
        <v>13</v>
      </c>
      <c r="F119" s="29" t="str">
        <f>VLOOKUP(A119,'EPP ENTREGADOS'!$A$3:$E$745,5,0)</f>
        <v>INTERMEDIO</v>
      </c>
    </row>
    <row r="120" spans="1:6" ht="15" x14ac:dyDescent="0.2">
      <c r="A120" s="34">
        <v>1122650049</v>
      </c>
      <c r="B120" s="29" t="s">
        <v>5</v>
      </c>
      <c r="C120" s="29" t="s">
        <v>186</v>
      </c>
      <c r="D120" s="29" t="s">
        <v>7</v>
      </c>
      <c r="E120" s="29" t="s">
        <v>10</v>
      </c>
      <c r="F120" s="29" t="str">
        <f>VLOOKUP(A120,'EPP ENTREGADOS'!$A$3:$E$745,5,0)</f>
        <v>DIRECTO</v>
      </c>
    </row>
    <row r="121" spans="1:6" ht="15" x14ac:dyDescent="0.2">
      <c r="A121" s="34">
        <v>1061714092</v>
      </c>
      <c r="B121" s="29" t="s">
        <v>5</v>
      </c>
      <c r="C121" s="29" t="s">
        <v>187</v>
      </c>
      <c r="D121" s="29" t="s">
        <v>7</v>
      </c>
      <c r="E121" s="29" t="s">
        <v>8</v>
      </c>
      <c r="F121" s="29" t="str">
        <f>VLOOKUP(A121,'EPP ENTREGADOS'!$A$3:$E$745,5,0)</f>
        <v>DIRECTO</v>
      </c>
    </row>
    <row r="122" spans="1:6" ht="15" x14ac:dyDescent="0.2">
      <c r="A122" s="34">
        <v>52936894</v>
      </c>
      <c r="B122" s="29" t="s">
        <v>5</v>
      </c>
      <c r="C122" s="29" t="s">
        <v>188</v>
      </c>
      <c r="D122" s="29" t="s">
        <v>189</v>
      </c>
      <c r="E122" s="29" t="s">
        <v>87</v>
      </c>
      <c r="F122" s="29" t="str">
        <f>VLOOKUP(A122,'EPP ENTREGADOS'!$A$3:$E$745,5,0)</f>
        <v>DIRECTO</v>
      </c>
    </row>
    <row r="123" spans="1:6" ht="15" x14ac:dyDescent="0.2">
      <c r="A123" s="34">
        <v>1018439075</v>
      </c>
      <c r="B123" s="29" t="s">
        <v>5</v>
      </c>
      <c r="C123" s="29" t="s">
        <v>190</v>
      </c>
      <c r="D123" s="29" t="s">
        <v>15</v>
      </c>
      <c r="E123" s="29" t="s">
        <v>19</v>
      </c>
      <c r="F123" s="29" t="str">
        <f>VLOOKUP(A123,'EPP ENTREGADOS'!$A$3:$E$745,5,0)</f>
        <v>INTERMEDIO</v>
      </c>
    </row>
    <row r="124" spans="1:6" ht="15" x14ac:dyDescent="0.2">
      <c r="A124" s="34">
        <v>1001346030</v>
      </c>
      <c r="B124" s="29" t="s">
        <v>5</v>
      </c>
      <c r="C124" s="29" t="s">
        <v>191</v>
      </c>
      <c r="D124" s="29" t="s">
        <v>89</v>
      </c>
      <c r="E124" s="29" t="s">
        <v>87</v>
      </c>
      <c r="F124" s="29" t="str">
        <f>VLOOKUP(A124,'EPP ENTREGADOS'!$A$3:$E$745,5,0)</f>
        <v>DIRECTO</v>
      </c>
    </row>
    <row r="125" spans="1:6" ht="15" x14ac:dyDescent="0.2">
      <c r="A125" s="34">
        <v>52207929</v>
      </c>
      <c r="B125" s="29" t="s">
        <v>5</v>
      </c>
      <c r="C125" s="29" t="s">
        <v>192</v>
      </c>
      <c r="D125" s="29" t="s">
        <v>17</v>
      </c>
      <c r="E125" s="29" t="s">
        <v>13</v>
      </c>
      <c r="F125" s="29" t="str">
        <f>VLOOKUP(A125,'EPP ENTREGADOS'!$A$3:$E$745,5,0)</f>
        <v>INTERMEDIO</v>
      </c>
    </row>
    <row r="126" spans="1:6" ht="15" x14ac:dyDescent="0.2">
      <c r="A126" s="34">
        <v>1016030625</v>
      </c>
      <c r="B126" s="29" t="s">
        <v>5</v>
      </c>
      <c r="C126" s="29" t="s">
        <v>193</v>
      </c>
      <c r="D126" s="29" t="s">
        <v>194</v>
      </c>
      <c r="E126" s="29" t="s">
        <v>87</v>
      </c>
      <c r="F126" s="29" t="str">
        <f>VLOOKUP(A126,'EPP ENTREGADOS'!$A$3:$E$745,5,0)</f>
        <v>DIRECTO</v>
      </c>
    </row>
    <row r="127" spans="1:6" ht="15" x14ac:dyDescent="0.2">
      <c r="A127" s="34">
        <v>1143132817</v>
      </c>
      <c r="B127" s="29" t="s">
        <v>5</v>
      </c>
      <c r="C127" s="29" t="s">
        <v>195</v>
      </c>
      <c r="D127" s="29" t="s">
        <v>148</v>
      </c>
      <c r="E127" s="29" t="s">
        <v>69</v>
      </c>
      <c r="F127" s="29" t="str">
        <f>VLOOKUP(A127,'EPP ENTREGADOS'!$A$3:$E$745,5,0)</f>
        <v>INTERMEDIO</v>
      </c>
    </row>
    <row r="128" spans="1:6" ht="15" x14ac:dyDescent="0.2">
      <c r="A128" s="34">
        <v>1110493409</v>
      </c>
      <c r="B128" s="29" t="s">
        <v>5</v>
      </c>
      <c r="C128" s="29" t="s">
        <v>196</v>
      </c>
      <c r="D128" s="29" t="s">
        <v>197</v>
      </c>
      <c r="E128" s="29" t="s">
        <v>198</v>
      </c>
      <c r="F128" s="29" t="str">
        <f>VLOOKUP(A128,'EPP ENTREGADOS'!$A$3:$E$745,5,0)</f>
        <v>INTERMEDIO</v>
      </c>
    </row>
    <row r="129" spans="1:6" ht="15" x14ac:dyDescent="0.2">
      <c r="A129" s="34">
        <v>19419251</v>
      </c>
      <c r="B129" s="29" t="s">
        <v>5</v>
      </c>
      <c r="C129" s="29" t="s">
        <v>199</v>
      </c>
      <c r="D129" s="29" t="s">
        <v>15</v>
      </c>
      <c r="E129" s="29" t="s">
        <v>19</v>
      </c>
      <c r="F129" s="29" t="str">
        <f>VLOOKUP(A129,'EPP ENTREGADOS'!$A$3:$E$745,5,0)</f>
        <v>INTERMEDIO</v>
      </c>
    </row>
    <row r="130" spans="1:6" ht="15" x14ac:dyDescent="0.2">
      <c r="A130" s="34">
        <v>1023016038</v>
      </c>
      <c r="B130" s="29" t="s">
        <v>5</v>
      </c>
      <c r="C130" s="29" t="s">
        <v>200</v>
      </c>
      <c r="D130" s="29" t="s">
        <v>201</v>
      </c>
      <c r="E130" s="29" t="s">
        <v>43</v>
      </c>
      <c r="F130" s="29" t="str">
        <f>VLOOKUP(A130,'EPP ENTREGADOS'!$A$3:$E$745,5,0)</f>
        <v>INDIRECTO</v>
      </c>
    </row>
    <row r="131" spans="1:6" ht="15" x14ac:dyDescent="0.2">
      <c r="A131" s="34">
        <v>1013623614</v>
      </c>
      <c r="B131" s="29" t="s">
        <v>5</v>
      </c>
      <c r="C131" s="29" t="s">
        <v>202</v>
      </c>
      <c r="D131" s="29" t="s">
        <v>17</v>
      </c>
      <c r="E131" s="29" t="s">
        <v>10</v>
      </c>
      <c r="F131" s="29" t="str">
        <f>VLOOKUP(A131,'EPP ENTREGADOS'!$A$3:$E$745,5,0)</f>
        <v>DIRECTO</v>
      </c>
    </row>
    <row r="132" spans="1:6" ht="15" x14ac:dyDescent="0.2">
      <c r="A132" s="34">
        <v>32797134</v>
      </c>
      <c r="B132" s="29" t="s">
        <v>5</v>
      </c>
      <c r="C132" s="29" t="s">
        <v>203</v>
      </c>
      <c r="D132" s="29" t="s">
        <v>204</v>
      </c>
      <c r="E132" s="29" t="s">
        <v>129</v>
      </c>
      <c r="F132" s="29" t="str">
        <f>VLOOKUP(A132,'EPP ENTREGADOS'!$A$3:$E$745,5,0)</f>
        <v>INDIRECTO</v>
      </c>
    </row>
    <row r="133" spans="1:6" ht="15" x14ac:dyDescent="0.2">
      <c r="A133" s="34">
        <v>1018431879</v>
      </c>
      <c r="B133" s="29" t="s">
        <v>5</v>
      </c>
      <c r="C133" s="29" t="s">
        <v>205</v>
      </c>
      <c r="D133" s="29" t="s">
        <v>206</v>
      </c>
      <c r="E133" s="29" t="s">
        <v>207</v>
      </c>
      <c r="F133" s="29" t="str">
        <f>VLOOKUP(A133,'EPP ENTREGADOS'!$A$3:$E$745,5,0)</f>
        <v>INDIRECTO</v>
      </c>
    </row>
    <row r="134" spans="1:6" ht="15" x14ac:dyDescent="0.2">
      <c r="A134" s="34">
        <v>27178434</v>
      </c>
      <c r="B134" s="29" t="s">
        <v>5</v>
      </c>
      <c r="C134" s="29" t="s">
        <v>208</v>
      </c>
      <c r="D134" s="29" t="s">
        <v>209</v>
      </c>
      <c r="E134" s="29" t="s">
        <v>105</v>
      </c>
      <c r="F134" s="29" t="str">
        <f>VLOOKUP(A134,'EPP ENTREGADOS'!$A$3:$E$745,5,0)</f>
        <v>INTERMEDIO</v>
      </c>
    </row>
    <row r="135" spans="1:6" ht="15" x14ac:dyDescent="0.2">
      <c r="A135" s="34">
        <v>52936963</v>
      </c>
      <c r="B135" s="29" t="s">
        <v>5</v>
      </c>
      <c r="C135" s="29" t="s">
        <v>210</v>
      </c>
      <c r="D135" s="29" t="s">
        <v>211</v>
      </c>
      <c r="E135" s="29" t="s">
        <v>55</v>
      </c>
      <c r="F135" s="29" t="str">
        <f>VLOOKUP(A135,'EPP ENTREGADOS'!$A$3:$E$745,5,0)</f>
        <v>INDIRECTO</v>
      </c>
    </row>
    <row r="136" spans="1:6" ht="15" x14ac:dyDescent="0.2">
      <c r="A136" s="34">
        <v>1129516497</v>
      </c>
      <c r="B136" s="29" t="s">
        <v>5</v>
      </c>
      <c r="C136" s="29" t="s">
        <v>212</v>
      </c>
      <c r="D136" s="29" t="s">
        <v>68</v>
      </c>
      <c r="E136" s="29" t="s">
        <v>69</v>
      </c>
      <c r="F136" s="29" t="str">
        <f>VLOOKUP(A136,'EPP ENTREGADOS'!$A$3:$E$745,5,0)</f>
        <v>INDIRECTO</v>
      </c>
    </row>
    <row r="137" spans="1:6" ht="15" x14ac:dyDescent="0.2">
      <c r="A137" s="34">
        <v>1023919962</v>
      </c>
      <c r="B137" s="29" t="s">
        <v>5</v>
      </c>
      <c r="C137" s="29" t="s">
        <v>213</v>
      </c>
      <c r="D137" s="29" t="s">
        <v>214</v>
      </c>
      <c r="E137" s="29" t="s">
        <v>180</v>
      </c>
      <c r="F137" s="29" t="str">
        <f>VLOOKUP(A137,'EPP ENTREGADOS'!$A$3:$E$745,5,0)</f>
        <v>INTERMEDIO</v>
      </c>
    </row>
    <row r="138" spans="1:6" ht="15" x14ac:dyDescent="0.2">
      <c r="A138" s="34">
        <v>52293515</v>
      </c>
      <c r="B138" s="29" t="s">
        <v>5</v>
      </c>
      <c r="C138" s="29" t="s">
        <v>215</v>
      </c>
      <c r="D138" s="29" t="s">
        <v>12</v>
      </c>
      <c r="E138" s="29" t="s">
        <v>13</v>
      </c>
      <c r="F138" s="29" t="str">
        <f>VLOOKUP(A138,'EPP ENTREGADOS'!$A$3:$E$745,5,0)</f>
        <v>INTERMEDIO</v>
      </c>
    </row>
    <row r="139" spans="1:6" ht="15" x14ac:dyDescent="0.2">
      <c r="A139" s="34">
        <v>1023877715</v>
      </c>
      <c r="B139" s="29" t="s">
        <v>5</v>
      </c>
      <c r="C139" s="29" t="s">
        <v>216</v>
      </c>
      <c r="D139" s="29" t="s">
        <v>29</v>
      </c>
      <c r="E139" s="29" t="s">
        <v>8</v>
      </c>
      <c r="F139" s="29" t="str">
        <f>VLOOKUP(A139,'EPP ENTREGADOS'!$A$3:$E$745,5,0)</f>
        <v>DIRECTO</v>
      </c>
    </row>
    <row r="140" spans="1:6" ht="15" x14ac:dyDescent="0.2">
      <c r="A140" s="34">
        <v>1042424162</v>
      </c>
      <c r="B140" s="29" t="s">
        <v>5</v>
      </c>
      <c r="C140" s="29" t="s">
        <v>217</v>
      </c>
      <c r="D140" s="29" t="s">
        <v>7</v>
      </c>
      <c r="E140" s="29" t="s">
        <v>19</v>
      </c>
      <c r="F140" s="29" t="str">
        <f>VLOOKUP(A140,'EPP ENTREGADOS'!$A$3:$E$745,5,0)</f>
        <v>INTERMEDIO</v>
      </c>
    </row>
    <row r="141" spans="1:6" ht="15" x14ac:dyDescent="0.2">
      <c r="A141" s="34">
        <v>384405</v>
      </c>
      <c r="B141" s="29" t="s">
        <v>5</v>
      </c>
      <c r="C141" s="29" t="s">
        <v>218</v>
      </c>
      <c r="D141" s="29" t="s">
        <v>219</v>
      </c>
      <c r="E141" s="29" t="s">
        <v>220</v>
      </c>
      <c r="F141" s="29" t="str">
        <f>VLOOKUP(A141,'EPP ENTREGADOS'!$A$3:$E$745,5,0)</f>
        <v>DIRECTO</v>
      </c>
    </row>
    <row r="142" spans="1:6" ht="15" x14ac:dyDescent="0.2">
      <c r="A142" s="34">
        <v>51891595</v>
      </c>
      <c r="B142" s="29" t="s">
        <v>5</v>
      </c>
      <c r="C142" s="29" t="s">
        <v>221</v>
      </c>
      <c r="D142" s="29" t="s">
        <v>17</v>
      </c>
      <c r="E142" s="29" t="s">
        <v>10</v>
      </c>
      <c r="F142" s="29" t="str">
        <f>VLOOKUP(A142,'EPP ENTREGADOS'!$A$3:$E$745,5,0)</f>
        <v>INTERMEDIO</v>
      </c>
    </row>
    <row r="143" spans="1:6" ht="15" x14ac:dyDescent="0.2">
      <c r="A143" s="34">
        <v>1024519090</v>
      </c>
      <c r="B143" s="29" t="s">
        <v>5</v>
      </c>
      <c r="C143" s="29" t="s">
        <v>222</v>
      </c>
      <c r="D143" s="29" t="s">
        <v>7</v>
      </c>
      <c r="E143" s="29" t="s">
        <v>19</v>
      </c>
      <c r="F143" s="29" t="str">
        <f>VLOOKUP(A143,'EPP ENTREGADOS'!$A$3:$E$745,5,0)</f>
        <v>INTERMEDIO</v>
      </c>
    </row>
    <row r="144" spans="1:6" ht="15" x14ac:dyDescent="0.2">
      <c r="A144" s="34">
        <v>51988529</v>
      </c>
      <c r="B144" s="29" t="s">
        <v>5</v>
      </c>
      <c r="C144" s="29" t="s">
        <v>223</v>
      </c>
      <c r="D144" s="29" t="s">
        <v>17</v>
      </c>
      <c r="E144" s="29" t="s">
        <v>13</v>
      </c>
      <c r="F144" s="29" t="str">
        <f>VLOOKUP(A144,'EPP ENTREGADOS'!$A$3:$E$745,5,0)</f>
        <v>INTERMEDIO</v>
      </c>
    </row>
    <row r="145" spans="1:6" ht="15" x14ac:dyDescent="0.2">
      <c r="A145" s="34">
        <v>52118601</v>
      </c>
      <c r="B145" s="29" t="s">
        <v>5</v>
      </c>
      <c r="C145" s="29" t="s">
        <v>224</v>
      </c>
      <c r="D145" s="29" t="s">
        <v>17</v>
      </c>
      <c r="E145" s="29" t="s">
        <v>180</v>
      </c>
      <c r="F145" s="29" t="str">
        <f>VLOOKUP(A145,'EPP ENTREGADOS'!$A$3:$E$745,5,0)</f>
        <v>INDIRECTO</v>
      </c>
    </row>
    <row r="146" spans="1:6" ht="15" x14ac:dyDescent="0.2">
      <c r="A146" s="34">
        <v>30322458</v>
      </c>
      <c r="B146" s="29" t="s">
        <v>5</v>
      </c>
      <c r="C146" s="29" t="s">
        <v>225</v>
      </c>
      <c r="D146" s="29" t="s">
        <v>17</v>
      </c>
      <c r="E146" s="29" t="s">
        <v>19</v>
      </c>
      <c r="F146" s="29" t="str">
        <f>VLOOKUP(A146,'EPP ENTREGADOS'!$A$3:$E$745,5,0)</f>
        <v>DIRECTO</v>
      </c>
    </row>
    <row r="147" spans="1:6" ht="15" x14ac:dyDescent="0.2">
      <c r="A147" s="34">
        <v>53117684</v>
      </c>
      <c r="B147" s="29" t="s">
        <v>5</v>
      </c>
      <c r="C147" s="29" t="s">
        <v>226</v>
      </c>
      <c r="D147" s="29" t="s">
        <v>7</v>
      </c>
      <c r="E147" s="29" t="s">
        <v>10</v>
      </c>
      <c r="F147" s="29" t="str">
        <f>VLOOKUP(A147,'EPP ENTREGADOS'!$A$3:$E$745,5,0)</f>
        <v>DIRECTO</v>
      </c>
    </row>
    <row r="148" spans="1:6" ht="15" x14ac:dyDescent="0.2">
      <c r="A148" s="34">
        <v>53122693</v>
      </c>
      <c r="B148" s="29" t="s">
        <v>5</v>
      </c>
      <c r="C148" s="29" t="s">
        <v>227</v>
      </c>
      <c r="D148" s="29" t="s">
        <v>17</v>
      </c>
      <c r="E148" s="29" t="s">
        <v>19</v>
      </c>
      <c r="F148" s="29" t="str">
        <f>VLOOKUP(A148,'EPP ENTREGADOS'!$A$3:$E$745,5,0)</f>
        <v>INTERMEDIO</v>
      </c>
    </row>
    <row r="149" spans="1:6" ht="15" x14ac:dyDescent="0.2">
      <c r="A149" s="34">
        <v>1012449174</v>
      </c>
      <c r="B149" s="29" t="s">
        <v>5</v>
      </c>
      <c r="C149" s="29" t="s">
        <v>228</v>
      </c>
      <c r="D149" s="29" t="s">
        <v>17</v>
      </c>
      <c r="E149" s="29" t="s">
        <v>8</v>
      </c>
      <c r="F149" s="29" t="str">
        <f>VLOOKUP(A149,'EPP ENTREGADOS'!$A$3:$E$745,5,0)</f>
        <v>DIRECTO</v>
      </c>
    </row>
    <row r="150" spans="1:6" ht="15" x14ac:dyDescent="0.2">
      <c r="A150" s="34">
        <v>27984240</v>
      </c>
      <c r="B150" s="29" t="s">
        <v>5</v>
      </c>
      <c r="C150" s="29" t="s">
        <v>229</v>
      </c>
      <c r="D150" s="29" t="s">
        <v>230</v>
      </c>
      <c r="E150" s="29" t="s">
        <v>99</v>
      </c>
      <c r="F150" s="29" t="str">
        <f>VLOOKUP(A150,'EPP ENTREGADOS'!$A$3:$E$745,5,0)</f>
        <v>INDIRECTO</v>
      </c>
    </row>
    <row r="151" spans="1:6" ht="15" x14ac:dyDescent="0.2">
      <c r="A151" s="34">
        <v>39812844</v>
      </c>
      <c r="B151" s="29" t="s">
        <v>5</v>
      </c>
      <c r="C151" s="29" t="s">
        <v>231</v>
      </c>
      <c r="D151" s="29" t="s">
        <v>232</v>
      </c>
      <c r="E151" s="29" t="s">
        <v>43</v>
      </c>
      <c r="F151" s="29" t="str">
        <f>VLOOKUP(A151,'EPP ENTREGADOS'!$A$3:$E$745,5,0)</f>
        <v>INDIRECTO</v>
      </c>
    </row>
    <row r="152" spans="1:6" ht="15" x14ac:dyDescent="0.2">
      <c r="A152" s="34">
        <v>1013640833</v>
      </c>
      <c r="B152" s="29" t="s">
        <v>5</v>
      </c>
      <c r="C152" s="29" t="s">
        <v>233</v>
      </c>
      <c r="D152" s="29" t="s">
        <v>7</v>
      </c>
      <c r="E152" s="29" t="s">
        <v>19</v>
      </c>
      <c r="F152" s="29" t="str">
        <f>VLOOKUP(A152,'EPP ENTREGADOS'!$A$3:$E$745,5,0)</f>
        <v>INTERMEDIO</v>
      </c>
    </row>
    <row r="153" spans="1:6" ht="15" x14ac:dyDescent="0.2">
      <c r="A153" s="34">
        <v>1033724794</v>
      </c>
      <c r="B153" s="29" t="s">
        <v>5</v>
      </c>
      <c r="C153" s="29" t="s">
        <v>234</v>
      </c>
      <c r="D153" s="29" t="s">
        <v>68</v>
      </c>
      <c r="E153" s="29" t="s">
        <v>69</v>
      </c>
      <c r="F153" s="29" t="str">
        <f>VLOOKUP(A153,'EPP ENTREGADOS'!$A$3:$E$745,5,0)</f>
        <v>INTERMEDIO</v>
      </c>
    </row>
    <row r="154" spans="1:6" ht="15" x14ac:dyDescent="0.2">
      <c r="A154" s="34">
        <v>53042278</v>
      </c>
      <c r="B154" s="29" t="s">
        <v>5</v>
      </c>
      <c r="C154" s="29" t="s">
        <v>235</v>
      </c>
      <c r="D154" s="29" t="s">
        <v>25</v>
      </c>
      <c r="E154" s="29" t="s">
        <v>87</v>
      </c>
      <c r="F154" s="29" t="str">
        <f>VLOOKUP(A154,'EPP ENTREGADOS'!$A$3:$E$745,5,0)</f>
        <v>DIRECTO</v>
      </c>
    </row>
    <row r="155" spans="1:6" ht="15" x14ac:dyDescent="0.2">
      <c r="A155" s="34">
        <v>8735837</v>
      </c>
      <c r="B155" s="29" t="s">
        <v>5</v>
      </c>
      <c r="C155" s="29" t="s">
        <v>236</v>
      </c>
      <c r="D155" s="29" t="s">
        <v>17</v>
      </c>
      <c r="E155" s="29" t="s">
        <v>19</v>
      </c>
      <c r="F155" s="29" t="str">
        <f>VLOOKUP(A155,'EPP ENTREGADOS'!$A$3:$E$745,5,0)</f>
        <v>INTERMEDIO</v>
      </c>
    </row>
    <row r="156" spans="1:6" ht="15" x14ac:dyDescent="0.2">
      <c r="A156" s="34">
        <v>52809993</v>
      </c>
      <c r="B156" s="29" t="s">
        <v>5</v>
      </c>
      <c r="C156" s="29" t="s">
        <v>237</v>
      </c>
      <c r="D156" s="29" t="s">
        <v>209</v>
      </c>
      <c r="E156" s="29" t="s">
        <v>105</v>
      </c>
      <c r="F156" s="29" t="str">
        <f>VLOOKUP(A156,'EPP ENTREGADOS'!$A$3:$E$745,5,0)</f>
        <v>INTERMEDIO</v>
      </c>
    </row>
    <row r="157" spans="1:6" ht="15" x14ac:dyDescent="0.2">
      <c r="A157" s="34">
        <v>1065573140</v>
      </c>
      <c r="B157" s="29" t="s">
        <v>5</v>
      </c>
      <c r="C157" s="29" t="s">
        <v>238</v>
      </c>
      <c r="D157" s="29" t="s">
        <v>29</v>
      </c>
      <c r="E157" s="29" t="s">
        <v>19</v>
      </c>
      <c r="F157" s="29" t="str">
        <f>VLOOKUP(A157,'EPP ENTREGADOS'!$A$3:$E$745,5,0)</f>
        <v>DIRECTO</v>
      </c>
    </row>
    <row r="158" spans="1:6" ht="15" x14ac:dyDescent="0.2">
      <c r="A158" s="34">
        <v>52480969</v>
      </c>
      <c r="B158" s="29" t="s">
        <v>5</v>
      </c>
      <c r="C158" s="29" t="s">
        <v>239</v>
      </c>
      <c r="D158" s="29" t="s">
        <v>240</v>
      </c>
      <c r="E158" s="29" t="s">
        <v>207</v>
      </c>
      <c r="F158" s="29" t="str">
        <f>VLOOKUP(A158,'EPP ENTREGADOS'!$A$3:$E$745,5,0)</f>
        <v>INDIRECTO</v>
      </c>
    </row>
    <row r="159" spans="1:6" ht="15" x14ac:dyDescent="0.2">
      <c r="A159" s="34">
        <v>22585312</v>
      </c>
      <c r="B159" s="29" t="s">
        <v>5</v>
      </c>
      <c r="C159" s="29" t="s">
        <v>241</v>
      </c>
      <c r="D159" s="29" t="s">
        <v>15</v>
      </c>
      <c r="E159" s="29" t="s">
        <v>19</v>
      </c>
      <c r="F159" s="29" t="str">
        <f>VLOOKUP(A159,'EPP ENTREGADOS'!$A$3:$E$745,5,0)</f>
        <v>INTERMEDIO</v>
      </c>
    </row>
    <row r="160" spans="1:6" ht="15" x14ac:dyDescent="0.2">
      <c r="A160" s="34">
        <v>51894941</v>
      </c>
      <c r="B160" s="29" t="s">
        <v>5</v>
      </c>
      <c r="C160" s="29" t="s">
        <v>242</v>
      </c>
      <c r="D160" s="29" t="s">
        <v>17</v>
      </c>
      <c r="E160" s="29" t="s">
        <v>243</v>
      </c>
      <c r="F160" s="29" t="str">
        <f>VLOOKUP(A160,'EPP ENTREGADOS'!$A$3:$E$745,5,0)</f>
        <v>INTERMEDIO</v>
      </c>
    </row>
    <row r="161" spans="1:6" ht="15" x14ac:dyDescent="0.2">
      <c r="A161" s="34">
        <v>1018444914</v>
      </c>
      <c r="B161" s="29" t="s">
        <v>5</v>
      </c>
      <c r="C161" s="29" t="s">
        <v>245</v>
      </c>
      <c r="D161" s="29" t="s">
        <v>15</v>
      </c>
      <c r="E161" s="29" t="s">
        <v>13</v>
      </c>
      <c r="F161" s="29" t="str">
        <f>VLOOKUP(A161,'EPP ENTREGADOS'!$A$3:$E$745,5,0)</f>
        <v>INTERMEDIO</v>
      </c>
    </row>
    <row r="162" spans="1:6" ht="15" x14ac:dyDescent="0.2">
      <c r="A162" s="34">
        <v>17357683</v>
      </c>
      <c r="B162" s="29" t="s">
        <v>5</v>
      </c>
      <c r="C162" s="29" t="s">
        <v>246</v>
      </c>
      <c r="D162" s="29" t="s">
        <v>17</v>
      </c>
      <c r="E162" s="29" t="s">
        <v>19</v>
      </c>
      <c r="F162" s="29" t="str">
        <f>VLOOKUP(A162,'EPP ENTREGADOS'!$A$3:$E$745,5,0)</f>
        <v>INTERMEDIO</v>
      </c>
    </row>
    <row r="163" spans="1:6" ht="15" x14ac:dyDescent="0.2">
      <c r="A163" s="34">
        <v>31331335</v>
      </c>
      <c r="B163" s="29" t="s">
        <v>5</v>
      </c>
      <c r="C163" s="29" t="s">
        <v>247</v>
      </c>
      <c r="D163" s="29" t="s">
        <v>17</v>
      </c>
      <c r="E163" s="29" t="s">
        <v>19</v>
      </c>
      <c r="F163" s="29" t="str">
        <f>VLOOKUP(A163,'EPP ENTREGADOS'!$A$3:$E$745,5,0)</f>
        <v>DIRECTO</v>
      </c>
    </row>
    <row r="164" spans="1:6" ht="15" x14ac:dyDescent="0.2">
      <c r="A164" s="34">
        <v>1002807949</v>
      </c>
      <c r="B164" s="29" t="s">
        <v>5</v>
      </c>
      <c r="C164" s="29" t="s">
        <v>248</v>
      </c>
      <c r="D164" s="29" t="s">
        <v>17</v>
      </c>
      <c r="E164" s="29" t="s">
        <v>19</v>
      </c>
      <c r="F164" s="29" t="str">
        <f>VLOOKUP(A164,'EPP ENTREGADOS'!$A$3:$E$745,5,0)</f>
        <v>INTERMEDIO</v>
      </c>
    </row>
    <row r="165" spans="1:6" ht="15" x14ac:dyDescent="0.2">
      <c r="A165" s="34">
        <v>1016034388</v>
      </c>
      <c r="B165" s="29" t="s">
        <v>5</v>
      </c>
      <c r="C165" s="29" t="s">
        <v>249</v>
      </c>
      <c r="D165" s="29" t="s">
        <v>7</v>
      </c>
      <c r="E165" s="29" t="s">
        <v>19</v>
      </c>
      <c r="F165" s="29" t="str">
        <f>VLOOKUP(A165,'EPP ENTREGADOS'!$A$3:$E$745,5,0)</f>
        <v>INTERMEDIO</v>
      </c>
    </row>
    <row r="166" spans="1:6" ht="15" x14ac:dyDescent="0.2">
      <c r="A166" s="34">
        <v>79597065</v>
      </c>
      <c r="B166" s="29" t="s">
        <v>5</v>
      </c>
      <c r="C166" s="29" t="s">
        <v>250</v>
      </c>
      <c r="D166" s="29" t="s">
        <v>189</v>
      </c>
      <c r="E166" s="29" t="s">
        <v>87</v>
      </c>
      <c r="F166" s="29" t="str">
        <f>VLOOKUP(A166,'EPP ENTREGADOS'!$A$3:$E$745,5,0)</f>
        <v>DIRECTO</v>
      </c>
    </row>
    <row r="167" spans="1:6" ht="15" x14ac:dyDescent="0.2">
      <c r="A167" s="34">
        <v>1018436903</v>
      </c>
      <c r="B167" s="29" t="s">
        <v>5</v>
      </c>
      <c r="C167" s="29" t="s">
        <v>251</v>
      </c>
      <c r="D167" s="29" t="s">
        <v>17</v>
      </c>
      <c r="E167" s="29" t="s">
        <v>19</v>
      </c>
      <c r="F167" s="29" t="str">
        <f>VLOOKUP(A167,'EPP ENTREGADOS'!$A$3:$E$745,5,0)</f>
        <v>INTERMEDIO</v>
      </c>
    </row>
    <row r="168" spans="1:6" ht="15" x14ac:dyDescent="0.2">
      <c r="A168" s="34">
        <v>1005675853</v>
      </c>
      <c r="B168" s="29" t="s">
        <v>5</v>
      </c>
      <c r="C168" s="29" t="s">
        <v>252</v>
      </c>
      <c r="D168" s="29" t="s">
        <v>17</v>
      </c>
      <c r="E168" s="29" t="s">
        <v>19</v>
      </c>
      <c r="F168" s="29" t="str">
        <f>VLOOKUP(A168,'EPP ENTREGADOS'!$A$3:$E$745,5,0)</f>
        <v>INTERMEDIO</v>
      </c>
    </row>
    <row r="169" spans="1:6" ht="15" x14ac:dyDescent="0.2">
      <c r="A169" s="34">
        <v>52426506</v>
      </c>
      <c r="B169" s="29" t="s">
        <v>5</v>
      </c>
      <c r="C169" s="29" t="s">
        <v>253</v>
      </c>
      <c r="D169" s="29" t="s">
        <v>179</v>
      </c>
      <c r="E169" s="29" t="s">
        <v>180</v>
      </c>
      <c r="F169" s="29" t="str">
        <f>VLOOKUP(A169,'EPP ENTREGADOS'!$A$3:$E$745,5,0)</f>
        <v>INDIRECTO</v>
      </c>
    </row>
    <row r="170" spans="1:6" ht="15" x14ac:dyDescent="0.2">
      <c r="A170" s="34">
        <v>52855243</v>
      </c>
      <c r="B170" s="29" t="s">
        <v>5</v>
      </c>
      <c r="C170" s="29" t="s">
        <v>254</v>
      </c>
      <c r="D170" s="29" t="s">
        <v>255</v>
      </c>
      <c r="E170" s="29" t="s">
        <v>76</v>
      </c>
      <c r="F170" s="29" t="str">
        <f>VLOOKUP(A170,'EPP ENTREGADOS'!$A$3:$E$745,5,0)</f>
        <v>INTERMEDIO</v>
      </c>
    </row>
    <row r="171" spans="1:6" ht="15" x14ac:dyDescent="0.2">
      <c r="A171" s="34">
        <v>39796844</v>
      </c>
      <c r="B171" s="29" t="s">
        <v>5</v>
      </c>
      <c r="C171" s="29" t="s">
        <v>256</v>
      </c>
      <c r="D171" s="29" t="s">
        <v>17</v>
      </c>
      <c r="E171" s="29" t="s">
        <v>19</v>
      </c>
      <c r="F171" s="29" t="str">
        <f>VLOOKUP(A171,'EPP ENTREGADOS'!$A$3:$E$745,5,0)</f>
        <v>DIRECTO</v>
      </c>
    </row>
    <row r="172" spans="1:6" ht="15" x14ac:dyDescent="0.2">
      <c r="A172" s="34">
        <v>1023936536</v>
      </c>
      <c r="B172" s="29" t="s">
        <v>5</v>
      </c>
      <c r="C172" s="29" t="s">
        <v>257</v>
      </c>
      <c r="D172" s="29" t="s">
        <v>7</v>
      </c>
      <c r="E172" s="29" t="s">
        <v>19</v>
      </c>
      <c r="F172" s="29" t="str">
        <f>VLOOKUP(A172,'EPP ENTREGADOS'!$A$3:$E$745,5,0)</f>
        <v>INTERMEDIO</v>
      </c>
    </row>
    <row r="173" spans="1:6" ht="15" x14ac:dyDescent="0.2">
      <c r="A173" s="34">
        <v>52470165</v>
      </c>
      <c r="B173" s="29" t="s">
        <v>5</v>
      </c>
      <c r="C173" s="29" t="s">
        <v>258</v>
      </c>
      <c r="D173" s="29" t="s">
        <v>259</v>
      </c>
      <c r="E173" s="29" t="s">
        <v>260</v>
      </c>
      <c r="F173" s="29" t="str">
        <f>VLOOKUP(A173,'EPP ENTREGADOS'!$A$3:$E$745,5,0)</f>
        <v>INDIRECTO</v>
      </c>
    </row>
    <row r="174" spans="1:6" ht="15" x14ac:dyDescent="0.2">
      <c r="A174" s="34">
        <v>1072660459</v>
      </c>
      <c r="B174" s="29" t="s">
        <v>5</v>
      </c>
      <c r="C174" s="29" t="s">
        <v>261</v>
      </c>
      <c r="D174" s="29" t="s">
        <v>15</v>
      </c>
      <c r="E174" s="29" t="s">
        <v>13</v>
      </c>
      <c r="F174" s="29" t="str">
        <f>VLOOKUP(A174,'EPP ENTREGADOS'!$A$3:$E$745,5,0)</f>
        <v>INTERMEDIO</v>
      </c>
    </row>
    <row r="175" spans="1:6" ht="15" x14ac:dyDescent="0.2">
      <c r="A175" s="34">
        <v>1018483015</v>
      </c>
      <c r="B175" s="29" t="s">
        <v>5</v>
      </c>
      <c r="C175" s="29" t="s">
        <v>262</v>
      </c>
      <c r="D175" s="29" t="s">
        <v>89</v>
      </c>
      <c r="E175" s="29" t="s">
        <v>263</v>
      </c>
      <c r="F175" s="29" t="str">
        <f>VLOOKUP(A175,'EPP ENTREGADOS'!$A$3:$E$745,5,0)</f>
        <v>INTERMEDIO</v>
      </c>
    </row>
    <row r="176" spans="1:6" ht="15" x14ac:dyDescent="0.2">
      <c r="A176" s="34">
        <v>79616611</v>
      </c>
      <c r="B176" s="29" t="s">
        <v>5</v>
      </c>
      <c r="C176" s="29" t="s">
        <v>264</v>
      </c>
      <c r="D176" s="29" t="s">
        <v>17</v>
      </c>
      <c r="E176" s="29" t="s">
        <v>10</v>
      </c>
      <c r="F176" s="29" t="str">
        <f>VLOOKUP(A176,'EPP ENTREGADOS'!$A$3:$E$745,5,0)</f>
        <v>INTERMEDIO</v>
      </c>
    </row>
    <row r="177" spans="1:6" ht="15" x14ac:dyDescent="0.2">
      <c r="A177" s="34">
        <v>1015444067</v>
      </c>
      <c r="B177" s="29" t="s">
        <v>5</v>
      </c>
      <c r="C177" s="29" t="s">
        <v>265</v>
      </c>
      <c r="D177" s="29" t="s">
        <v>17</v>
      </c>
      <c r="E177" s="29" t="s">
        <v>10</v>
      </c>
      <c r="F177" s="29" t="str">
        <f>VLOOKUP(A177,'EPP ENTREGADOS'!$A$3:$E$745,5,0)</f>
        <v>DIRECTO</v>
      </c>
    </row>
    <row r="178" spans="1:6" ht="15" x14ac:dyDescent="0.2">
      <c r="A178" s="34">
        <v>1094879767</v>
      </c>
      <c r="B178" s="29" t="s">
        <v>5</v>
      </c>
      <c r="C178" s="29" t="s">
        <v>266</v>
      </c>
      <c r="D178" s="29" t="s">
        <v>104</v>
      </c>
      <c r="E178" s="29" t="s">
        <v>105</v>
      </c>
      <c r="F178" s="29" t="str">
        <f>VLOOKUP(A178,'EPP ENTREGADOS'!$A$3:$E$745,5,0)</f>
        <v>INTERMEDIO</v>
      </c>
    </row>
    <row r="179" spans="1:6" ht="15" x14ac:dyDescent="0.2">
      <c r="A179" s="34">
        <v>52970716</v>
      </c>
      <c r="B179" s="29" t="s">
        <v>5</v>
      </c>
      <c r="C179" s="29" t="s">
        <v>267</v>
      </c>
      <c r="D179" s="29" t="s">
        <v>58</v>
      </c>
      <c r="E179" s="29" t="s">
        <v>47</v>
      </c>
      <c r="F179" s="29" t="str">
        <f>VLOOKUP(A179,'EPP ENTREGADOS'!$A$3:$E$745,5,0)</f>
        <v>DIRECTO</v>
      </c>
    </row>
    <row r="180" spans="1:6" ht="15" x14ac:dyDescent="0.2">
      <c r="A180" s="34">
        <v>1053834193</v>
      </c>
      <c r="B180" s="29" t="s">
        <v>5</v>
      </c>
      <c r="C180" s="29" t="s">
        <v>268</v>
      </c>
      <c r="D180" s="29" t="s">
        <v>17</v>
      </c>
      <c r="E180" s="29" t="s">
        <v>19</v>
      </c>
      <c r="F180" s="29" t="str">
        <f>VLOOKUP(A180,'EPP ENTREGADOS'!$A$3:$E$745,5,0)</f>
        <v>INTERMEDIO</v>
      </c>
    </row>
    <row r="181" spans="1:6" ht="15" x14ac:dyDescent="0.2">
      <c r="A181" s="34">
        <v>1098200256</v>
      </c>
      <c r="B181" s="29" t="s">
        <v>5</v>
      </c>
      <c r="C181" s="29" t="s">
        <v>269</v>
      </c>
      <c r="D181" s="29" t="s">
        <v>17</v>
      </c>
      <c r="E181" s="29" t="s">
        <v>8</v>
      </c>
      <c r="F181" s="29" t="str">
        <f>VLOOKUP(A181,'EPP ENTREGADOS'!$A$3:$E$745,5,0)</f>
        <v>DIRECTO</v>
      </c>
    </row>
    <row r="182" spans="1:6" ht="15" x14ac:dyDescent="0.2">
      <c r="A182" s="34">
        <v>1014229336</v>
      </c>
      <c r="B182" s="29" t="s">
        <v>5</v>
      </c>
      <c r="C182" s="29" t="s">
        <v>270</v>
      </c>
      <c r="D182" s="29" t="s">
        <v>15</v>
      </c>
      <c r="E182" s="29" t="s">
        <v>19</v>
      </c>
      <c r="F182" s="29" t="str">
        <f>VLOOKUP(A182,'EPP ENTREGADOS'!$A$3:$E$745,5,0)</f>
        <v>DIRECTO</v>
      </c>
    </row>
    <row r="183" spans="1:6" ht="15" x14ac:dyDescent="0.2">
      <c r="A183" s="34">
        <v>52194624</v>
      </c>
      <c r="B183" s="29" t="s">
        <v>5</v>
      </c>
      <c r="C183" s="29" t="s">
        <v>271</v>
      </c>
      <c r="D183" s="29" t="s">
        <v>17</v>
      </c>
      <c r="E183" s="29" t="s">
        <v>19</v>
      </c>
      <c r="F183" s="29" t="str">
        <f>VLOOKUP(A183,'EPP ENTREGADOS'!$A$3:$E$745,5,0)</f>
        <v>INTERMEDIO</v>
      </c>
    </row>
    <row r="184" spans="1:6" ht="15" x14ac:dyDescent="0.2">
      <c r="A184" s="34">
        <v>1110494658</v>
      </c>
      <c r="B184" s="29" t="s">
        <v>5</v>
      </c>
      <c r="C184" s="29" t="s">
        <v>272</v>
      </c>
      <c r="D184" s="29" t="s">
        <v>15</v>
      </c>
      <c r="E184" s="29" t="s">
        <v>19</v>
      </c>
      <c r="F184" s="29" t="str">
        <f>VLOOKUP(A184,'EPP ENTREGADOS'!$A$3:$E$745,5,0)</f>
        <v>INTERMEDIO</v>
      </c>
    </row>
    <row r="185" spans="1:6" ht="15" x14ac:dyDescent="0.2">
      <c r="A185" s="34">
        <v>1023905069</v>
      </c>
      <c r="B185" s="29" t="s">
        <v>5</v>
      </c>
      <c r="C185" s="29" t="s">
        <v>273</v>
      </c>
      <c r="D185" s="29" t="s">
        <v>15</v>
      </c>
      <c r="E185" s="29" t="s">
        <v>10</v>
      </c>
      <c r="F185" s="29" t="str">
        <f>VLOOKUP(A185,'EPP ENTREGADOS'!$A$3:$E$745,5,0)</f>
        <v>DIRECTO</v>
      </c>
    </row>
    <row r="186" spans="1:6" ht="15" x14ac:dyDescent="0.2">
      <c r="A186" s="34">
        <v>52099568</v>
      </c>
      <c r="B186" s="29" t="s">
        <v>5</v>
      </c>
      <c r="C186" s="29" t="s">
        <v>274</v>
      </c>
      <c r="D186" s="29" t="s">
        <v>275</v>
      </c>
      <c r="E186" s="29" t="s">
        <v>180</v>
      </c>
      <c r="F186" s="29" t="str">
        <f>VLOOKUP(A186,'EPP ENTREGADOS'!$A$3:$E$745,5,0)</f>
        <v>INTERMEDIO</v>
      </c>
    </row>
    <row r="187" spans="1:6" ht="15" x14ac:dyDescent="0.2">
      <c r="A187" s="34">
        <v>1013595830</v>
      </c>
      <c r="B187" s="29" t="s">
        <v>5</v>
      </c>
      <c r="C187" s="29" t="s">
        <v>276</v>
      </c>
      <c r="D187" s="29" t="s">
        <v>7</v>
      </c>
      <c r="E187" s="29" t="s">
        <v>19</v>
      </c>
      <c r="F187" s="29" t="str">
        <f>VLOOKUP(A187,'EPP ENTREGADOS'!$A$3:$E$745,5,0)</f>
        <v>INTERMEDIO</v>
      </c>
    </row>
    <row r="188" spans="1:6" ht="15" x14ac:dyDescent="0.2">
      <c r="A188" s="34">
        <v>52379732</v>
      </c>
      <c r="B188" s="29" t="s">
        <v>5</v>
      </c>
      <c r="C188" s="29" t="s">
        <v>277</v>
      </c>
      <c r="D188" s="29" t="s">
        <v>58</v>
      </c>
      <c r="E188" s="29" t="s">
        <v>47</v>
      </c>
      <c r="F188" s="29" t="str">
        <f>VLOOKUP(A188,'EPP ENTREGADOS'!$A$3:$E$745,5,0)</f>
        <v>DIRECTO</v>
      </c>
    </row>
    <row r="189" spans="1:6" ht="15" x14ac:dyDescent="0.2">
      <c r="A189" s="34">
        <v>52277895</v>
      </c>
      <c r="B189" s="29" t="s">
        <v>5</v>
      </c>
      <c r="C189" s="29" t="s">
        <v>278</v>
      </c>
      <c r="D189" s="29" t="s">
        <v>189</v>
      </c>
      <c r="E189" s="29" t="s">
        <v>87</v>
      </c>
      <c r="F189" s="29" t="str">
        <f>VLOOKUP(A189,'EPP ENTREGADOS'!$A$3:$E$745,5,0)</f>
        <v>DIRECTO</v>
      </c>
    </row>
    <row r="190" spans="1:6" ht="15" x14ac:dyDescent="0.2">
      <c r="A190" s="34">
        <v>64567885</v>
      </c>
      <c r="B190" s="29" t="s">
        <v>5</v>
      </c>
      <c r="C190" s="29" t="s">
        <v>279</v>
      </c>
      <c r="D190" s="29" t="s">
        <v>7</v>
      </c>
      <c r="E190" s="29" t="s">
        <v>19</v>
      </c>
      <c r="F190" s="29" t="str">
        <f>VLOOKUP(A190,'EPP ENTREGADOS'!$A$3:$E$745,5,0)</f>
        <v>INTERMEDIO</v>
      </c>
    </row>
    <row r="191" spans="1:6" ht="15" x14ac:dyDescent="0.2">
      <c r="A191" s="34">
        <v>50912927</v>
      </c>
      <c r="B191" s="29" t="s">
        <v>5</v>
      </c>
      <c r="C191" s="29" t="s">
        <v>280</v>
      </c>
      <c r="D191" s="29" t="s">
        <v>17</v>
      </c>
      <c r="E191" s="29" t="s">
        <v>19</v>
      </c>
      <c r="F191" s="29" t="str">
        <f>VLOOKUP(A191,'EPP ENTREGADOS'!$A$3:$E$745,5,0)</f>
        <v>INTERMEDIO</v>
      </c>
    </row>
    <row r="192" spans="1:6" ht="15" x14ac:dyDescent="0.2">
      <c r="A192" s="34">
        <v>55238662</v>
      </c>
      <c r="B192" s="29" t="s">
        <v>5</v>
      </c>
      <c r="C192" s="29" t="s">
        <v>281</v>
      </c>
      <c r="D192" s="29" t="s">
        <v>282</v>
      </c>
      <c r="E192" s="29" t="s">
        <v>198</v>
      </c>
      <c r="F192" s="29" t="str">
        <f>VLOOKUP(A192,'EPP ENTREGADOS'!$A$3:$E$745,5,0)</f>
        <v>INTERMEDIO</v>
      </c>
    </row>
    <row r="193" spans="1:6" ht="15" x14ac:dyDescent="0.2">
      <c r="A193" s="34">
        <v>1072749704</v>
      </c>
      <c r="B193" s="29" t="s">
        <v>5</v>
      </c>
      <c r="C193" s="29" t="s">
        <v>283</v>
      </c>
      <c r="D193" s="29" t="s">
        <v>42</v>
      </c>
      <c r="E193" s="29" t="s">
        <v>43</v>
      </c>
      <c r="F193" s="29" t="str">
        <f>VLOOKUP(A193,'EPP ENTREGADOS'!$A$3:$E$745,5,0)</f>
        <v>INDIRECTO</v>
      </c>
    </row>
    <row r="194" spans="1:6" ht="15" x14ac:dyDescent="0.2">
      <c r="A194" s="34">
        <v>80242477</v>
      </c>
      <c r="B194" s="29" t="s">
        <v>5</v>
      </c>
      <c r="C194" s="29" t="s">
        <v>284</v>
      </c>
      <c r="D194" s="29" t="s">
        <v>17</v>
      </c>
      <c r="E194" s="29" t="s">
        <v>10</v>
      </c>
      <c r="F194" s="29" t="str">
        <f>VLOOKUP(A194,'EPP ENTREGADOS'!$A$3:$E$745,5,0)</f>
        <v>INTERMEDIO</v>
      </c>
    </row>
    <row r="195" spans="1:6" ht="15" x14ac:dyDescent="0.2">
      <c r="A195" s="34">
        <v>1064978941</v>
      </c>
      <c r="B195" s="29" t="s">
        <v>5</v>
      </c>
      <c r="C195" s="29" t="s">
        <v>285</v>
      </c>
      <c r="D195" s="29" t="s">
        <v>17</v>
      </c>
      <c r="E195" s="29" t="s">
        <v>10</v>
      </c>
      <c r="F195" s="29" t="str">
        <f>VLOOKUP(A195,'EPP ENTREGADOS'!$A$3:$E$745,5,0)</f>
        <v>INTERMEDIO</v>
      </c>
    </row>
    <row r="196" spans="1:6" ht="15" x14ac:dyDescent="0.2">
      <c r="A196" s="34">
        <v>52524705</v>
      </c>
      <c r="B196" s="29" t="s">
        <v>5</v>
      </c>
      <c r="C196" s="29" t="s">
        <v>286</v>
      </c>
      <c r="D196" s="29" t="s">
        <v>17</v>
      </c>
      <c r="E196" s="29" t="s">
        <v>13</v>
      </c>
      <c r="F196" s="29" t="str">
        <f>VLOOKUP(A196,'EPP ENTREGADOS'!$A$3:$E$745,5,0)</f>
        <v>INTERMEDIO</v>
      </c>
    </row>
    <row r="197" spans="1:6" ht="15" x14ac:dyDescent="0.2">
      <c r="A197" s="34">
        <v>1074159563</v>
      </c>
      <c r="B197" s="29" t="s">
        <v>5</v>
      </c>
      <c r="C197" s="29" t="s">
        <v>287</v>
      </c>
      <c r="D197" s="29" t="s">
        <v>17</v>
      </c>
      <c r="E197" s="29" t="s">
        <v>19</v>
      </c>
      <c r="F197" s="29" t="str">
        <f>VLOOKUP(A197,'EPP ENTREGADOS'!$A$3:$E$745,5,0)</f>
        <v>INTERMEDIO</v>
      </c>
    </row>
    <row r="198" spans="1:6" ht="15" x14ac:dyDescent="0.2">
      <c r="A198" s="34">
        <v>53043435</v>
      </c>
      <c r="B198" s="29" t="s">
        <v>5</v>
      </c>
      <c r="C198" s="29" t="s">
        <v>288</v>
      </c>
      <c r="D198" s="29" t="s">
        <v>75</v>
      </c>
      <c r="E198" s="29" t="s">
        <v>76</v>
      </c>
      <c r="F198" s="29" t="str">
        <f>VLOOKUP(A198,'EPP ENTREGADOS'!$A$3:$E$745,5,0)</f>
        <v>INTERMEDIO</v>
      </c>
    </row>
    <row r="199" spans="1:6" ht="15" x14ac:dyDescent="0.2">
      <c r="A199" s="34">
        <v>1084254908</v>
      </c>
      <c r="B199" s="29" t="s">
        <v>5</v>
      </c>
      <c r="C199" s="29" t="s">
        <v>289</v>
      </c>
      <c r="D199" s="29" t="s">
        <v>104</v>
      </c>
      <c r="E199" s="29" t="s">
        <v>105</v>
      </c>
      <c r="F199" s="29" t="str">
        <f>VLOOKUP(A199,'EPP ENTREGADOS'!$A$3:$E$745,5,0)</f>
        <v>INTERMEDIO</v>
      </c>
    </row>
    <row r="200" spans="1:6" ht="15" x14ac:dyDescent="0.2">
      <c r="A200" s="34">
        <v>1143234026</v>
      </c>
      <c r="B200" s="29" t="s">
        <v>5</v>
      </c>
      <c r="C200" s="29" t="s">
        <v>290</v>
      </c>
      <c r="D200" s="29" t="s">
        <v>112</v>
      </c>
      <c r="E200" s="29" t="s">
        <v>113</v>
      </c>
      <c r="F200" s="29" t="str">
        <f>VLOOKUP(A200,'EPP ENTREGADOS'!$A$3:$E$745,5,0)</f>
        <v>INTERMEDIO</v>
      </c>
    </row>
    <row r="201" spans="1:6" ht="15" x14ac:dyDescent="0.2">
      <c r="A201" s="34">
        <v>1077424814</v>
      </c>
      <c r="B201" s="29" t="s">
        <v>5</v>
      </c>
      <c r="C201" s="29" t="s">
        <v>291</v>
      </c>
      <c r="D201" s="29" t="s">
        <v>17</v>
      </c>
      <c r="E201" s="29" t="s">
        <v>19</v>
      </c>
      <c r="F201" s="29" t="str">
        <f>VLOOKUP(A201,'EPP ENTREGADOS'!$A$3:$E$745,5,0)</f>
        <v>INTERMEDIO</v>
      </c>
    </row>
    <row r="202" spans="1:6" ht="15" x14ac:dyDescent="0.2">
      <c r="A202" s="34">
        <v>35898737</v>
      </c>
      <c r="B202" s="29" t="s">
        <v>5</v>
      </c>
      <c r="C202" s="29" t="s">
        <v>292</v>
      </c>
      <c r="D202" s="29" t="s">
        <v>7</v>
      </c>
      <c r="E202" s="29" t="s">
        <v>10</v>
      </c>
      <c r="F202" s="29" t="str">
        <f>VLOOKUP(A202,'EPP ENTREGADOS'!$A$3:$E$745,5,0)</f>
        <v>DIRECTO</v>
      </c>
    </row>
    <row r="203" spans="1:6" ht="15" x14ac:dyDescent="0.2">
      <c r="A203" s="34">
        <v>1024483030</v>
      </c>
      <c r="B203" s="29" t="s">
        <v>5</v>
      </c>
      <c r="C203" s="29" t="s">
        <v>293</v>
      </c>
      <c r="D203" s="29" t="s">
        <v>17</v>
      </c>
      <c r="E203" s="29" t="s">
        <v>19</v>
      </c>
      <c r="F203" s="29" t="str">
        <f>VLOOKUP(A203,'EPP ENTREGADOS'!$A$3:$E$745,5,0)</f>
        <v>DIRECTO</v>
      </c>
    </row>
    <row r="204" spans="1:6" ht="15" x14ac:dyDescent="0.2">
      <c r="A204" s="34">
        <v>51778838</v>
      </c>
      <c r="B204" s="29" t="s">
        <v>5</v>
      </c>
      <c r="C204" s="29" t="s">
        <v>294</v>
      </c>
      <c r="D204" s="29" t="s">
        <v>209</v>
      </c>
      <c r="E204" s="29" t="s">
        <v>105</v>
      </c>
      <c r="F204" s="29" t="str">
        <f>VLOOKUP(A204,'EPP ENTREGADOS'!$A$3:$E$745,5,0)</f>
        <v>INTERMEDIO</v>
      </c>
    </row>
    <row r="205" spans="1:6" ht="15" x14ac:dyDescent="0.2">
      <c r="A205" s="34">
        <v>1012340226</v>
      </c>
      <c r="B205" s="29" t="s">
        <v>5</v>
      </c>
      <c r="C205" s="29" t="s">
        <v>295</v>
      </c>
      <c r="D205" s="29" t="s">
        <v>122</v>
      </c>
      <c r="E205" s="29" t="s">
        <v>87</v>
      </c>
      <c r="F205" s="29" t="str">
        <f>VLOOKUP(A205,'EPP ENTREGADOS'!$A$3:$E$745,5,0)</f>
        <v>INDIRECTO</v>
      </c>
    </row>
    <row r="206" spans="1:6" ht="15" x14ac:dyDescent="0.2">
      <c r="A206" s="34">
        <v>53129750</v>
      </c>
      <c r="B206" s="29" t="s">
        <v>5</v>
      </c>
      <c r="C206" s="29" t="s">
        <v>296</v>
      </c>
      <c r="D206" s="29" t="s">
        <v>240</v>
      </c>
      <c r="E206" s="29" t="s">
        <v>207</v>
      </c>
      <c r="F206" s="29" t="str">
        <f>VLOOKUP(A206,'EPP ENTREGADOS'!$A$3:$E$745,5,0)</f>
        <v>INDIRECTO</v>
      </c>
    </row>
    <row r="207" spans="1:6" ht="15" x14ac:dyDescent="0.2">
      <c r="A207" s="34">
        <v>1143368874</v>
      </c>
      <c r="B207" s="29" t="s">
        <v>5</v>
      </c>
      <c r="C207" s="29" t="s">
        <v>297</v>
      </c>
      <c r="D207" s="29" t="s">
        <v>122</v>
      </c>
      <c r="E207" s="29" t="s">
        <v>87</v>
      </c>
      <c r="F207" s="29" t="str">
        <f>VLOOKUP(A207,'EPP ENTREGADOS'!$A$3:$E$745,5,0)</f>
        <v>INDIRECTO</v>
      </c>
    </row>
    <row r="208" spans="1:6" ht="15" x14ac:dyDescent="0.2">
      <c r="A208" s="34">
        <v>80122604</v>
      </c>
      <c r="B208" s="29" t="s">
        <v>5</v>
      </c>
      <c r="C208" s="29" t="s">
        <v>298</v>
      </c>
      <c r="D208" s="29" t="s">
        <v>299</v>
      </c>
      <c r="E208" s="29" t="s">
        <v>35</v>
      </c>
      <c r="F208" s="29" t="str">
        <f>VLOOKUP(A208,'EPP ENTREGADOS'!$A$3:$E$745,5,0)</f>
        <v>INTERMEDIO</v>
      </c>
    </row>
    <row r="209" spans="1:6" ht="15" x14ac:dyDescent="0.2">
      <c r="A209" s="34">
        <v>10933046</v>
      </c>
      <c r="B209" s="29" t="s">
        <v>5</v>
      </c>
      <c r="C209" s="29" t="s">
        <v>300</v>
      </c>
      <c r="D209" s="29" t="s">
        <v>301</v>
      </c>
      <c r="E209" s="29" t="s">
        <v>302</v>
      </c>
      <c r="F209" s="29" t="str">
        <f>VLOOKUP(A209,'EPP ENTREGADOS'!$A$3:$E$745,5,0)</f>
        <v>INTERMEDIO</v>
      </c>
    </row>
    <row r="210" spans="1:6" ht="15" x14ac:dyDescent="0.2">
      <c r="A210" s="34">
        <v>52024215</v>
      </c>
      <c r="B210" s="29" t="s">
        <v>5</v>
      </c>
      <c r="C210" s="29" t="s">
        <v>303</v>
      </c>
      <c r="D210" s="29" t="s">
        <v>304</v>
      </c>
      <c r="E210" s="29" t="s">
        <v>244</v>
      </c>
      <c r="F210" s="29" t="str">
        <f>VLOOKUP(A210,'EPP ENTREGADOS'!$A$3:$E$745,5,0)</f>
        <v>INTERMEDIO</v>
      </c>
    </row>
    <row r="211" spans="1:6" ht="15" x14ac:dyDescent="0.2">
      <c r="A211" s="34">
        <v>52013850</v>
      </c>
      <c r="B211" s="29" t="s">
        <v>5</v>
      </c>
      <c r="C211" s="29" t="s">
        <v>305</v>
      </c>
      <c r="D211" s="29" t="s">
        <v>104</v>
      </c>
      <c r="E211" s="29" t="s">
        <v>105</v>
      </c>
      <c r="F211" s="29" t="str">
        <f>VLOOKUP(A211,'EPP ENTREGADOS'!$A$3:$E$745,5,0)</f>
        <v>INTERMEDIO</v>
      </c>
    </row>
    <row r="212" spans="1:6" ht="15" x14ac:dyDescent="0.2">
      <c r="A212" s="34">
        <v>1065875334</v>
      </c>
      <c r="B212" s="29" t="s">
        <v>5</v>
      </c>
      <c r="C212" s="29" t="s">
        <v>306</v>
      </c>
      <c r="D212" s="29" t="s">
        <v>307</v>
      </c>
      <c r="E212" s="29" t="s">
        <v>13</v>
      </c>
      <c r="F212" s="29" t="str">
        <f>VLOOKUP(A212,'EPP ENTREGADOS'!$A$3:$E$745,5,0)</f>
        <v>INTERMEDIO</v>
      </c>
    </row>
    <row r="213" spans="1:6" ht="15" x14ac:dyDescent="0.2">
      <c r="A213" s="34">
        <v>1019117639</v>
      </c>
      <c r="B213" s="29" t="s">
        <v>5</v>
      </c>
      <c r="C213" s="29" t="s">
        <v>308</v>
      </c>
      <c r="D213" s="29" t="s">
        <v>112</v>
      </c>
      <c r="E213" s="29" t="s">
        <v>113</v>
      </c>
      <c r="F213" s="29" t="str">
        <f>VLOOKUP(A213,'EPP ENTREGADOS'!$A$3:$E$745,5,0)</f>
        <v>INTERMEDIO</v>
      </c>
    </row>
    <row r="214" spans="1:6" ht="15" x14ac:dyDescent="0.2">
      <c r="A214" s="34">
        <v>21135425</v>
      </c>
      <c r="B214" s="29" t="s">
        <v>5</v>
      </c>
      <c r="C214" s="29" t="s">
        <v>309</v>
      </c>
      <c r="D214" s="29" t="s">
        <v>17</v>
      </c>
      <c r="E214" s="29" t="s">
        <v>8</v>
      </c>
      <c r="F214" s="29" t="str">
        <f>VLOOKUP(A214,'EPP ENTREGADOS'!$A$3:$E$745,5,0)</f>
        <v>DIRECTO</v>
      </c>
    </row>
    <row r="215" spans="1:6" ht="15" x14ac:dyDescent="0.2">
      <c r="A215" s="34">
        <v>1012329487</v>
      </c>
      <c r="B215" s="29" t="s">
        <v>5</v>
      </c>
      <c r="C215" s="29" t="s">
        <v>310</v>
      </c>
      <c r="D215" s="29" t="s">
        <v>7</v>
      </c>
      <c r="E215" s="29" t="s">
        <v>10</v>
      </c>
      <c r="F215" s="29" t="str">
        <f>VLOOKUP(A215,'EPP ENTREGADOS'!$A$3:$E$745,5,0)</f>
        <v>DIRECTO</v>
      </c>
    </row>
    <row r="216" spans="1:6" ht="15" x14ac:dyDescent="0.2">
      <c r="A216" s="34">
        <v>1047495093</v>
      </c>
      <c r="B216" s="29" t="s">
        <v>5</v>
      </c>
      <c r="C216" s="29" t="s">
        <v>311</v>
      </c>
      <c r="D216" s="29" t="s">
        <v>49</v>
      </c>
      <c r="E216" s="29" t="s">
        <v>8</v>
      </c>
      <c r="F216" s="29" t="str">
        <f>VLOOKUP(A216,'EPP ENTREGADOS'!$A$3:$E$745,5,0)</f>
        <v>DIRECTO</v>
      </c>
    </row>
    <row r="217" spans="1:6" ht="15" x14ac:dyDescent="0.2">
      <c r="A217" s="34">
        <v>1024526306</v>
      </c>
      <c r="B217" s="29" t="s">
        <v>5</v>
      </c>
      <c r="C217" s="29" t="s">
        <v>312</v>
      </c>
      <c r="D217" s="29" t="s">
        <v>7</v>
      </c>
      <c r="E217" s="29" t="s">
        <v>19</v>
      </c>
      <c r="F217" s="29" t="str">
        <f>VLOOKUP(A217,'EPP ENTREGADOS'!$A$3:$E$745,5,0)</f>
        <v>INTERMEDIO</v>
      </c>
    </row>
    <row r="218" spans="1:6" ht="15" x14ac:dyDescent="0.2">
      <c r="A218" s="34">
        <v>51777802</v>
      </c>
      <c r="B218" s="29" t="s">
        <v>5</v>
      </c>
      <c r="C218" s="29" t="s">
        <v>313</v>
      </c>
      <c r="D218" s="29" t="s">
        <v>314</v>
      </c>
      <c r="E218" s="29" t="s">
        <v>315</v>
      </c>
      <c r="F218" s="29" t="str">
        <f>VLOOKUP(A218,'EPP ENTREGADOS'!$A$3:$E$745,5,0)</f>
        <v>INDIRECTO</v>
      </c>
    </row>
    <row r="219" spans="1:6" ht="15" x14ac:dyDescent="0.2">
      <c r="A219" s="34">
        <v>1033696083</v>
      </c>
      <c r="B219" s="29" t="s">
        <v>5</v>
      </c>
      <c r="C219" s="29" t="s">
        <v>316</v>
      </c>
      <c r="D219" s="29" t="s">
        <v>89</v>
      </c>
      <c r="E219" s="29" t="s">
        <v>43</v>
      </c>
      <c r="F219" s="29" t="str">
        <f>VLOOKUP(A219,'EPP ENTREGADOS'!$A$3:$E$745,5,0)</f>
        <v>INDIRECTO</v>
      </c>
    </row>
    <row r="220" spans="1:6" ht="15" x14ac:dyDescent="0.2">
      <c r="A220" s="34">
        <v>52520481</v>
      </c>
      <c r="B220" s="29" t="s">
        <v>5</v>
      </c>
      <c r="C220" s="29" t="s">
        <v>317</v>
      </c>
      <c r="D220" s="29" t="s">
        <v>75</v>
      </c>
      <c r="E220" s="29" t="s">
        <v>76</v>
      </c>
      <c r="F220" s="29" t="str">
        <f>VLOOKUP(A220,'EPP ENTREGADOS'!$A$3:$E$745,5,0)</f>
        <v>INTERMEDIO</v>
      </c>
    </row>
    <row r="221" spans="1:6" ht="15" x14ac:dyDescent="0.2">
      <c r="A221" s="34">
        <v>51949102</v>
      </c>
      <c r="B221" s="29" t="s">
        <v>5</v>
      </c>
      <c r="C221" s="29" t="s">
        <v>318</v>
      </c>
      <c r="D221" s="29" t="s">
        <v>209</v>
      </c>
      <c r="E221" s="29" t="s">
        <v>105</v>
      </c>
      <c r="F221" s="29" t="str">
        <f>VLOOKUP(A221,'EPP ENTREGADOS'!$A$3:$E$745,5,0)</f>
        <v>INTERMEDIO</v>
      </c>
    </row>
    <row r="222" spans="1:6" ht="15" x14ac:dyDescent="0.2">
      <c r="A222" s="34">
        <v>1013610626</v>
      </c>
      <c r="B222" s="29" t="s">
        <v>5</v>
      </c>
      <c r="C222" s="29" t="s">
        <v>319</v>
      </c>
      <c r="D222" s="29" t="s">
        <v>320</v>
      </c>
      <c r="E222" s="29" t="s">
        <v>105</v>
      </c>
      <c r="F222" s="29" t="str">
        <f>VLOOKUP(A222,'EPP ENTREGADOS'!$A$3:$E$745,5,0)</f>
        <v>INTERMEDIO</v>
      </c>
    </row>
    <row r="223" spans="1:6" ht="15" x14ac:dyDescent="0.2">
      <c r="A223" s="34">
        <v>1023874997</v>
      </c>
      <c r="B223" s="29" t="s">
        <v>5</v>
      </c>
      <c r="C223" s="29" t="s">
        <v>321</v>
      </c>
      <c r="D223" s="29" t="s">
        <v>46</v>
      </c>
      <c r="E223" s="29" t="s">
        <v>47</v>
      </c>
      <c r="F223" s="29" t="str">
        <f>VLOOKUP(A223,'EPP ENTREGADOS'!$A$3:$E$745,5,0)</f>
        <v>DIRECTO</v>
      </c>
    </row>
    <row r="224" spans="1:6" ht="15" x14ac:dyDescent="0.2">
      <c r="A224" s="34">
        <v>1075253346</v>
      </c>
      <c r="B224" s="29" t="s">
        <v>5</v>
      </c>
      <c r="C224" s="29" t="s">
        <v>322</v>
      </c>
      <c r="D224" s="29" t="s">
        <v>17</v>
      </c>
      <c r="E224" s="29" t="s">
        <v>243</v>
      </c>
      <c r="F224" s="29" t="str">
        <f>VLOOKUP(A224,'EPP ENTREGADOS'!$A$3:$E$745,5,0)</f>
        <v>INTERMEDIO</v>
      </c>
    </row>
    <row r="225" spans="1:6" ht="15" x14ac:dyDescent="0.2">
      <c r="A225" s="34">
        <v>53129844</v>
      </c>
      <c r="B225" s="29" t="s">
        <v>5</v>
      </c>
      <c r="C225" s="29" t="s">
        <v>323</v>
      </c>
      <c r="D225" s="29" t="s">
        <v>17</v>
      </c>
      <c r="E225" s="29" t="s">
        <v>10</v>
      </c>
      <c r="F225" s="29" t="str">
        <f>VLOOKUP(A225,'EPP ENTREGADOS'!$A$3:$E$745,5,0)</f>
        <v>DIRECTO</v>
      </c>
    </row>
    <row r="226" spans="1:6" ht="15" x14ac:dyDescent="0.2">
      <c r="A226" s="34">
        <v>51808767</v>
      </c>
      <c r="B226" s="29" t="s">
        <v>5</v>
      </c>
      <c r="C226" s="29" t="s">
        <v>324</v>
      </c>
      <c r="D226" s="29" t="s">
        <v>255</v>
      </c>
      <c r="E226" s="29" t="s">
        <v>76</v>
      </c>
      <c r="F226" s="29" t="str">
        <f>VLOOKUP(A226,'EPP ENTREGADOS'!$A$3:$E$745,5,0)</f>
        <v>INTERMEDIO</v>
      </c>
    </row>
    <row r="227" spans="1:6" ht="15" x14ac:dyDescent="0.2">
      <c r="A227" s="34">
        <v>1023873578</v>
      </c>
      <c r="B227" s="29" t="s">
        <v>5</v>
      </c>
      <c r="C227" s="29" t="s">
        <v>325</v>
      </c>
      <c r="D227" s="29" t="s">
        <v>17</v>
      </c>
      <c r="E227" s="29" t="s">
        <v>19</v>
      </c>
      <c r="F227" s="29" t="str">
        <f>VLOOKUP(A227,'EPP ENTREGADOS'!$A$3:$E$745,5,0)</f>
        <v>DIRECTO</v>
      </c>
    </row>
    <row r="228" spans="1:6" ht="15" x14ac:dyDescent="0.2">
      <c r="A228" s="34">
        <v>1032411786</v>
      </c>
      <c r="B228" s="29" t="s">
        <v>5</v>
      </c>
      <c r="C228" s="29" t="s">
        <v>326</v>
      </c>
      <c r="D228" s="29" t="s">
        <v>219</v>
      </c>
      <c r="E228" s="29" t="s">
        <v>220</v>
      </c>
      <c r="F228" s="29" t="str">
        <f>VLOOKUP(A228,'EPP ENTREGADOS'!$A$3:$E$745,5,0)</f>
        <v>DIRECTO</v>
      </c>
    </row>
    <row r="229" spans="1:6" ht="15" x14ac:dyDescent="0.2">
      <c r="A229" s="34">
        <v>52751136</v>
      </c>
      <c r="B229" s="29" t="s">
        <v>5</v>
      </c>
      <c r="C229" s="29" t="s">
        <v>327</v>
      </c>
      <c r="D229" s="29" t="s">
        <v>328</v>
      </c>
      <c r="E229" s="29" t="s">
        <v>69</v>
      </c>
      <c r="F229" s="29" t="str">
        <f>VLOOKUP(A229,'EPP ENTREGADOS'!$A$3:$E$745,5,0)</f>
        <v>INDIRECTO</v>
      </c>
    </row>
    <row r="230" spans="1:6" ht="15" x14ac:dyDescent="0.2">
      <c r="A230" s="34">
        <v>43871908</v>
      </c>
      <c r="B230" s="29" t="s">
        <v>5</v>
      </c>
      <c r="C230" s="29" t="s">
        <v>329</v>
      </c>
      <c r="D230" s="29" t="s">
        <v>330</v>
      </c>
      <c r="E230" s="29" t="s">
        <v>302</v>
      </c>
      <c r="F230" s="29" t="str">
        <f>VLOOKUP(A230,'EPP ENTREGADOS'!$A$3:$E$745,5,0)</f>
        <v>INDIRECTO</v>
      </c>
    </row>
    <row r="231" spans="1:6" ht="15" x14ac:dyDescent="0.2">
      <c r="A231" s="34">
        <v>77006091</v>
      </c>
      <c r="B231" s="29" t="s">
        <v>5</v>
      </c>
      <c r="C231" s="29" t="s">
        <v>331</v>
      </c>
      <c r="D231" s="29" t="s">
        <v>332</v>
      </c>
      <c r="E231" s="29" t="s">
        <v>38</v>
      </c>
      <c r="F231" s="29" t="str">
        <f>VLOOKUP(A231,'EPP ENTREGADOS'!$A$3:$E$745,5,0)</f>
        <v>INTERMEDIO</v>
      </c>
    </row>
    <row r="232" spans="1:6" ht="15" x14ac:dyDescent="0.2">
      <c r="A232" s="34">
        <v>1023948975</v>
      </c>
      <c r="B232" s="29" t="s">
        <v>5</v>
      </c>
      <c r="C232" s="29" t="s">
        <v>333</v>
      </c>
      <c r="D232" s="29" t="s">
        <v>46</v>
      </c>
      <c r="E232" s="29" t="s">
        <v>47</v>
      </c>
      <c r="F232" s="29" t="str">
        <f>VLOOKUP(A232,'EPP ENTREGADOS'!$A$3:$E$745,5,0)</f>
        <v>DIRECTO</v>
      </c>
    </row>
    <row r="233" spans="1:6" ht="15" x14ac:dyDescent="0.2">
      <c r="A233" s="34">
        <v>52884663</v>
      </c>
      <c r="B233" s="29" t="s">
        <v>5</v>
      </c>
      <c r="C233" s="29" t="s">
        <v>334</v>
      </c>
      <c r="D233" s="29" t="s">
        <v>17</v>
      </c>
      <c r="E233" s="29" t="s">
        <v>13</v>
      </c>
      <c r="F233" s="29" t="str">
        <f>VLOOKUP(A233,'EPP ENTREGADOS'!$A$3:$E$745,5,0)</f>
        <v>INTERMEDIO</v>
      </c>
    </row>
    <row r="234" spans="1:6" ht="15" x14ac:dyDescent="0.2">
      <c r="A234" s="34">
        <v>1022376165</v>
      </c>
      <c r="B234" s="29" t="s">
        <v>5</v>
      </c>
      <c r="C234" s="29" t="s">
        <v>335</v>
      </c>
      <c r="D234" s="29" t="s">
        <v>15</v>
      </c>
      <c r="E234" s="29" t="s">
        <v>19</v>
      </c>
      <c r="F234" s="29" t="str">
        <f>VLOOKUP(A234,'EPP ENTREGADOS'!$A$3:$E$745,5,0)</f>
        <v>INTERMEDIO</v>
      </c>
    </row>
    <row r="235" spans="1:6" ht="15" x14ac:dyDescent="0.2">
      <c r="A235" s="34">
        <v>19370718</v>
      </c>
      <c r="B235" s="29" t="s">
        <v>5</v>
      </c>
      <c r="C235" s="29" t="s">
        <v>336</v>
      </c>
      <c r="D235" s="29" t="s">
        <v>34</v>
      </c>
      <c r="E235" s="29" t="s">
        <v>35</v>
      </c>
      <c r="F235" s="29" t="str">
        <f>VLOOKUP(A235,'EPP ENTREGADOS'!$A$3:$E$745,5,0)</f>
        <v>INTERMEDIO</v>
      </c>
    </row>
    <row r="236" spans="1:6" ht="15" x14ac:dyDescent="0.2">
      <c r="A236" s="34">
        <v>80037144</v>
      </c>
      <c r="B236" s="29" t="s">
        <v>5</v>
      </c>
      <c r="C236" s="29" t="s">
        <v>337</v>
      </c>
      <c r="D236" s="29" t="s">
        <v>7</v>
      </c>
      <c r="E236" s="29" t="s">
        <v>10</v>
      </c>
      <c r="F236" s="29" t="str">
        <f>VLOOKUP(A236,'EPP ENTREGADOS'!$A$3:$E$745,5,0)</f>
        <v>DIRECTO</v>
      </c>
    </row>
    <row r="237" spans="1:6" ht="15" x14ac:dyDescent="0.2">
      <c r="A237" s="34">
        <v>1030613012</v>
      </c>
      <c r="B237" s="29" t="s">
        <v>5</v>
      </c>
      <c r="C237" s="29" t="s">
        <v>338</v>
      </c>
      <c r="D237" s="29" t="s">
        <v>17</v>
      </c>
      <c r="E237" s="29" t="s">
        <v>10</v>
      </c>
      <c r="F237" s="29" t="str">
        <f>VLOOKUP(A237,'EPP ENTREGADOS'!$A$3:$E$745,5,0)</f>
        <v>DIRECTO</v>
      </c>
    </row>
    <row r="238" spans="1:6" ht="15" x14ac:dyDescent="0.2">
      <c r="A238" s="34">
        <v>1019039520</v>
      </c>
      <c r="B238" s="29" t="s">
        <v>5</v>
      </c>
      <c r="C238" s="29" t="s">
        <v>339</v>
      </c>
      <c r="D238" s="29" t="s">
        <v>7</v>
      </c>
      <c r="E238" s="29" t="s">
        <v>19</v>
      </c>
      <c r="F238" s="29" t="str">
        <f>VLOOKUP(A238,'EPP ENTREGADOS'!$A$3:$E$745,5,0)</f>
        <v>INTERMEDIO</v>
      </c>
    </row>
    <row r="239" spans="1:6" ht="15" x14ac:dyDescent="0.2">
      <c r="A239" s="34">
        <v>52831447</v>
      </c>
      <c r="B239" s="29" t="s">
        <v>5</v>
      </c>
      <c r="C239" s="29" t="s">
        <v>340</v>
      </c>
      <c r="D239" s="29" t="s">
        <v>17</v>
      </c>
      <c r="E239" s="29" t="s">
        <v>19</v>
      </c>
      <c r="F239" s="29" t="str">
        <f>VLOOKUP(A239,'EPP ENTREGADOS'!$A$3:$E$745,5,0)</f>
        <v>DIRECTO</v>
      </c>
    </row>
    <row r="240" spans="1:6" ht="15" x14ac:dyDescent="0.2">
      <c r="A240" s="34">
        <v>1030647931</v>
      </c>
      <c r="B240" s="29" t="s">
        <v>5</v>
      </c>
      <c r="C240" s="29" t="s">
        <v>341</v>
      </c>
      <c r="D240" s="29" t="s">
        <v>29</v>
      </c>
      <c r="E240" s="29" t="s">
        <v>8</v>
      </c>
      <c r="F240" s="29" t="str">
        <f>VLOOKUP(A240,'EPP ENTREGADOS'!$A$3:$E$745,5,0)</f>
        <v>DIRECTO</v>
      </c>
    </row>
    <row r="241" spans="1:6" ht="15" x14ac:dyDescent="0.2">
      <c r="A241" s="34">
        <v>80127609</v>
      </c>
      <c r="B241" s="29" t="s">
        <v>5</v>
      </c>
      <c r="C241" s="29" t="s">
        <v>342</v>
      </c>
      <c r="D241" s="29" t="s">
        <v>343</v>
      </c>
      <c r="E241" s="29" t="s">
        <v>35</v>
      </c>
      <c r="F241" s="29" t="str">
        <f>VLOOKUP(A241,'EPP ENTREGADOS'!$A$3:$E$745,5,0)</f>
        <v>INTERMEDIO</v>
      </c>
    </row>
    <row r="242" spans="1:6" ht="15" x14ac:dyDescent="0.2">
      <c r="A242" s="34">
        <v>1031158555</v>
      </c>
      <c r="B242" s="29" t="s">
        <v>5</v>
      </c>
      <c r="C242" s="29" t="s">
        <v>344</v>
      </c>
      <c r="D242" s="29" t="s">
        <v>15</v>
      </c>
      <c r="E242" s="29" t="s">
        <v>19</v>
      </c>
      <c r="F242" s="29" t="str">
        <f>VLOOKUP(A242,'EPP ENTREGADOS'!$A$3:$E$745,5,0)</f>
        <v>DIRECTO</v>
      </c>
    </row>
    <row r="243" spans="1:6" ht="15" x14ac:dyDescent="0.2">
      <c r="A243" s="34">
        <v>29464243</v>
      </c>
      <c r="B243" s="29" t="s">
        <v>5</v>
      </c>
      <c r="C243" s="29" t="s">
        <v>345</v>
      </c>
      <c r="D243" s="29" t="s">
        <v>17</v>
      </c>
      <c r="E243" s="29" t="s">
        <v>19</v>
      </c>
      <c r="F243" s="29" t="str">
        <f>VLOOKUP(A243,'EPP ENTREGADOS'!$A$3:$E$745,5,0)</f>
        <v>INTERMEDIO</v>
      </c>
    </row>
    <row r="244" spans="1:6" ht="15" x14ac:dyDescent="0.2">
      <c r="A244" s="34">
        <v>52738087</v>
      </c>
      <c r="B244" s="29" t="s">
        <v>5</v>
      </c>
      <c r="C244" s="29" t="s">
        <v>346</v>
      </c>
      <c r="D244" s="29" t="s">
        <v>17</v>
      </c>
      <c r="E244" s="29" t="s">
        <v>10</v>
      </c>
      <c r="F244" s="29" t="str">
        <f>VLOOKUP(A244,'EPP ENTREGADOS'!$A$3:$E$745,5,0)</f>
        <v>DIRECTO</v>
      </c>
    </row>
    <row r="245" spans="1:6" ht="15" x14ac:dyDescent="0.2">
      <c r="A245" s="34">
        <v>51857023</v>
      </c>
      <c r="B245" s="29" t="s">
        <v>5</v>
      </c>
      <c r="C245" s="29" t="s">
        <v>347</v>
      </c>
      <c r="D245" s="29" t="s">
        <v>7</v>
      </c>
      <c r="E245" s="29" t="s">
        <v>13</v>
      </c>
      <c r="F245" s="29" t="str">
        <f>VLOOKUP(A245,'EPP ENTREGADOS'!$A$3:$E$745,5,0)</f>
        <v>INTERMEDIO</v>
      </c>
    </row>
    <row r="246" spans="1:6" ht="15" x14ac:dyDescent="0.2">
      <c r="A246" s="34">
        <v>3100453</v>
      </c>
      <c r="B246" s="29" t="s">
        <v>5</v>
      </c>
      <c r="C246" s="29" t="s">
        <v>348</v>
      </c>
      <c r="D246" s="29" t="s">
        <v>29</v>
      </c>
      <c r="E246" s="29" t="s">
        <v>19</v>
      </c>
      <c r="F246" s="29" t="str">
        <f>VLOOKUP(A246,'EPP ENTREGADOS'!$A$3:$E$745,5,0)</f>
        <v>DIRECTO</v>
      </c>
    </row>
    <row r="247" spans="1:6" ht="15" x14ac:dyDescent="0.2">
      <c r="A247" s="34">
        <v>14106057</v>
      </c>
      <c r="B247" s="29" t="s">
        <v>5</v>
      </c>
      <c r="C247" s="29" t="s">
        <v>349</v>
      </c>
      <c r="D247" s="29" t="s">
        <v>350</v>
      </c>
      <c r="E247" s="29" t="s">
        <v>113</v>
      </c>
      <c r="F247" s="29" t="str">
        <f>VLOOKUP(A247,'EPP ENTREGADOS'!$A$3:$E$745,5,0)</f>
        <v>INDIRECTO</v>
      </c>
    </row>
    <row r="248" spans="1:6" ht="15" x14ac:dyDescent="0.2">
      <c r="A248" s="34">
        <v>1018430548</v>
      </c>
      <c r="B248" s="29" t="s">
        <v>5</v>
      </c>
      <c r="C248" s="29" t="s">
        <v>351</v>
      </c>
      <c r="D248" s="29" t="s">
        <v>209</v>
      </c>
      <c r="E248" s="29" t="s">
        <v>105</v>
      </c>
      <c r="F248" s="29" t="str">
        <f>VLOOKUP(A248,'EPP ENTREGADOS'!$A$3:$E$745,5,0)</f>
        <v>INTERMEDIO</v>
      </c>
    </row>
    <row r="249" spans="1:6" ht="15" x14ac:dyDescent="0.2">
      <c r="A249" s="34">
        <v>1013608193</v>
      </c>
      <c r="B249" s="29" t="s">
        <v>5</v>
      </c>
      <c r="C249" s="29" t="s">
        <v>352</v>
      </c>
      <c r="D249" s="29" t="s">
        <v>17</v>
      </c>
      <c r="E249" s="29" t="s">
        <v>19</v>
      </c>
      <c r="F249" s="29" t="str">
        <f>VLOOKUP(A249,'EPP ENTREGADOS'!$A$3:$E$745,5,0)</f>
        <v>INTERMEDIO</v>
      </c>
    </row>
    <row r="250" spans="1:6" ht="15" x14ac:dyDescent="0.2">
      <c r="A250" s="34">
        <v>1033709358</v>
      </c>
      <c r="B250" s="29" t="s">
        <v>5</v>
      </c>
      <c r="C250" s="29" t="s">
        <v>353</v>
      </c>
      <c r="D250" s="29" t="s">
        <v>29</v>
      </c>
      <c r="E250" s="29" t="s">
        <v>19</v>
      </c>
      <c r="F250" s="29" t="str">
        <f>VLOOKUP(A250,'EPP ENTREGADOS'!$A$3:$E$745,5,0)</f>
        <v>DIRECTO</v>
      </c>
    </row>
    <row r="251" spans="1:6" ht="15" x14ac:dyDescent="0.2">
      <c r="A251" s="34">
        <v>1013608769</v>
      </c>
      <c r="B251" s="29" t="s">
        <v>5</v>
      </c>
      <c r="C251" s="29" t="s">
        <v>354</v>
      </c>
      <c r="D251" s="29" t="s">
        <v>355</v>
      </c>
      <c r="E251" s="29" t="s">
        <v>105</v>
      </c>
      <c r="F251" s="29" t="str">
        <f>VLOOKUP(A251,'EPP ENTREGADOS'!$A$3:$E$745,5,0)</f>
        <v>INTERMEDIO</v>
      </c>
    </row>
    <row r="252" spans="1:6" ht="15" x14ac:dyDescent="0.2">
      <c r="A252" s="34">
        <v>52585397</v>
      </c>
      <c r="B252" s="29" t="s">
        <v>5</v>
      </c>
      <c r="C252" s="29" t="s">
        <v>356</v>
      </c>
      <c r="D252" s="29" t="s">
        <v>357</v>
      </c>
      <c r="E252" s="29" t="s">
        <v>55</v>
      </c>
      <c r="F252" s="29" t="str">
        <f>VLOOKUP(A252,'EPP ENTREGADOS'!$A$3:$E$745,5,0)</f>
        <v>INDIRECTO</v>
      </c>
    </row>
    <row r="253" spans="1:6" ht="15" x14ac:dyDescent="0.2">
      <c r="A253" s="34">
        <v>81735131</v>
      </c>
      <c r="B253" s="29" t="s">
        <v>5</v>
      </c>
      <c r="C253" s="29" t="s">
        <v>358</v>
      </c>
      <c r="D253" s="29" t="s">
        <v>343</v>
      </c>
      <c r="E253" s="29" t="s">
        <v>35</v>
      </c>
      <c r="F253" s="29" t="str">
        <f>VLOOKUP(A253,'EPP ENTREGADOS'!$A$3:$E$745,5,0)</f>
        <v>INTERMEDIO</v>
      </c>
    </row>
    <row r="254" spans="1:6" ht="15" x14ac:dyDescent="0.2">
      <c r="A254" s="34">
        <v>39655909</v>
      </c>
      <c r="B254" s="29" t="s">
        <v>5</v>
      </c>
      <c r="C254" s="29" t="s">
        <v>359</v>
      </c>
      <c r="D254" s="29" t="s">
        <v>25</v>
      </c>
      <c r="E254" s="29" t="s">
        <v>13</v>
      </c>
      <c r="F254" s="29" t="str">
        <f>VLOOKUP(A254,'EPP ENTREGADOS'!$A$3:$E$745,5,0)</f>
        <v>INTERMEDIO</v>
      </c>
    </row>
    <row r="255" spans="1:6" ht="15" x14ac:dyDescent="0.2">
      <c r="A255" s="34">
        <v>1023890918</v>
      </c>
      <c r="B255" s="29" t="s">
        <v>5</v>
      </c>
      <c r="C255" s="29" t="s">
        <v>360</v>
      </c>
      <c r="D255" s="29" t="s">
        <v>136</v>
      </c>
      <c r="E255" s="29" t="s">
        <v>137</v>
      </c>
      <c r="F255" s="29" t="str">
        <f>VLOOKUP(A255,'EPP ENTREGADOS'!$A$3:$E$745,5,0)</f>
        <v>INDIRECTO</v>
      </c>
    </row>
    <row r="256" spans="1:6" ht="15" x14ac:dyDescent="0.2">
      <c r="A256" s="34">
        <v>1052956816</v>
      </c>
      <c r="B256" s="29" t="s">
        <v>5</v>
      </c>
      <c r="C256" s="29" t="s">
        <v>361</v>
      </c>
      <c r="D256" s="29" t="s">
        <v>7</v>
      </c>
      <c r="E256" s="29" t="s">
        <v>13</v>
      </c>
      <c r="F256" s="29" t="str">
        <f>VLOOKUP(A256,'EPP ENTREGADOS'!$A$3:$E$745,5,0)</f>
        <v>INTERMEDIO</v>
      </c>
    </row>
    <row r="257" spans="1:6" ht="15" x14ac:dyDescent="0.2">
      <c r="A257" s="34">
        <v>45560047</v>
      </c>
      <c r="B257" s="29" t="s">
        <v>5</v>
      </c>
      <c r="C257" s="29" t="s">
        <v>362</v>
      </c>
      <c r="D257" s="29" t="s">
        <v>7</v>
      </c>
      <c r="E257" s="29" t="s">
        <v>8</v>
      </c>
      <c r="F257" s="29" t="str">
        <f>VLOOKUP(A257,'EPP ENTREGADOS'!$A$3:$E$745,5,0)</f>
        <v>DIRECTO</v>
      </c>
    </row>
    <row r="258" spans="1:6" ht="15" x14ac:dyDescent="0.2">
      <c r="A258" s="34">
        <v>1077444182</v>
      </c>
      <c r="B258" s="29" t="s">
        <v>5</v>
      </c>
      <c r="C258" s="29" t="s">
        <v>363</v>
      </c>
      <c r="D258" s="29" t="s">
        <v>17</v>
      </c>
      <c r="E258" s="29" t="s">
        <v>19</v>
      </c>
      <c r="F258" s="29" t="str">
        <f>VLOOKUP(A258,'EPP ENTREGADOS'!$A$3:$E$745,5,0)</f>
        <v>INTERMEDIO</v>
      </c>
    </row>
    <row r="259" spans="1:6" ht="15" x14ac:dyDescent="0.2">
      <c r="A259" s="34">
        <v>35601231</v>
      </c>
      <c r="B259" s="29" t="s">
        <v>5</v>
      </c>
      <c r="C259" s="29" t="s">
        <v>364</v>
      </c>
      <c r="D259" s="29" t="s">
        <v>17</v>
      </c>
      <c r="E259" s="29" t="s">
        <v>19</v>
      </c>
      <c r="F259" s="29" t="str">
        <f>VLOOKUP(A259,'EPP ENTREGADOS'!$A$3:$E$745,5,0)</f>
        <v>INTERMEDIO</v>
      </c>
    </row>
    <row r="260" spans="1:6" ht="15" x14ac:dyDescent="0.2">
      <c r="A260" s="34">
        <v>51827661</v>
      </c>
      <c r="B260" s="29" t="s">
        <v>5</v>
      </c>
      <c r="C260" s="29" t="s">
        <v>365</v>
      </c>
      <c r="D260" s="29" t="s">
        <v>189</v>
      </c>
      <c r="E260" s="29" t="s">
        <v>87</v>
      </c>
      <c r="F260" s="29" t="str">
        <f>VLOOKUP(A260,'EPP ENTREGADOS'!$A$3:$E$745,5,0)</f>
        <v>DIRECTO</v>
      </c>
    </row>
    <row r="261" spans="1:6" ht="15" x14ac:dyDescent="0.2">
      <c r="A261" s="34">
        <v>1094165008</v>
      </c>
      <c r="B261" s="29" t="s">
        <v>5</v>
      </c>
      <c r="C261" s="29" t="s">
        <v>366</v>
      </c>
      <c r="D261" s="29" t="s">
        <v>7</v>
      </c>
      <c r="E261" s="29" t="s">
        <v>19</v>
      </c>
      <c r="F261" s="29" t="str">
        <f>VLOOKUP(A261,'EPP ENTREGADOS'!$A$3:$E$745,5,0)</f>
        <v>DIRECTO</v>
      </c>
    </row>
    <row r="262" spans="1:6" ht="15" x14ac:dyDescent="0.2">
      <c r="A262" s="34">
        <v>53073443</v>
      </c>
      <c r="B262" s="29" t="s">
        <v>5</v>
      </c>
      <c r="C262" s="29" t="s">
        <v>367</v>
      </c>
      <c r="D262" s="29" t="s">
        <v>115</v>
      </c>
      <c r="E262" s="29" t="s">
        <v>43</v>
      </c>
      <c r="F262" s="29" t="str">
        <f>VLOOKUP(A262,'EPP ENTREGADOS'!$A$3:$E$745,5,0)</f>
        <v>INDIRECTO</v>
      </c>
    </row>
    <row r="263" spans="1:6" ht="15" x14ac:dyDescent="0.2">
      <c r="A263" s="34">
        <v>1001299976</v>
      </c>
      <c r="B263" s="29" t="s">
        <v>5</v>
      </c>
      <c r="C263" s="29" t="s">
        <v>368</v>
      </c>
      <c r="D263" s="29" t="s">
        <v>89</v>
      </c>
      <c r="E263" s="29" t="s">
        <v>369</v>
      </c>
      <c r="F263" s="29" t="str">
        <f>VLOOKUP(A263,'EPP ENTREGADOS'!$A$3:$E$745,5,0)</f>
        <v>INDIRECTO</v>
      </c>
    </row>
    <row r="264" spans="1:6" ht="15" x14ac:dyDescent="0.2">
      <c r="A264" s="34">
        <v>19363483</v>
      </c>
      <c r="B264" s="29" t="s">
        <v>5</v>
      </c>
      <c r="C264" s="29" t="s">
        <v>370</v>
      </c>
      <c r="D264" s="29" t="s">
        <v>34</v>
      </c>
      <c r="E264" s="29" t="s">
        <v>35</v>
      </c>
      <c r="F264" s="29" t="str">
        <f>VLOOKUP(A264,'EPP ENTREGADOS'!$A$3:$E$745,5,0)</f>
        <v>INTERMEDIO</v>
      </c>
    </row>
    <row r="265" spans="1:6" ht="15" x14ac:dyDescent="0.2">
      <c r="A265" s="34">
        <v>80163661</v>
      </c>
      <c r="B265" s="29" t="s">
        <v>5</v>
      </c>
      <c r="C265" s="29" t="s">
        <v>371</v>
      </c>
      <c r="D265" s="29" t="s">
        <v>189</v>
      </c>
      <c r="E265" s="29" t="s">
        <v>87</v>
      </c>
      <c r="F265" s="29" t="str">
        <f>VLOOKUP(A265,'EPP ENTREGADOS'!$A$3:$E$745,5,0)</f>
        <v>DIRECTO</v>
      </c>
    </row>
    <row r="266" spans="1:6" ht="15" x14ac:dyDescent="0.2">
      <c r="A266" s="34">
        <v>1023904079</v>
      </c>
      <c r="B266" s="29" t="s">
        <v>5</v>
      </c>
      <c r="C266" s="29" t="s">
        <v>372</v>
      </c>
      <c r="D266" s="29" t="s">
        <v>29</v>
      </c>
      <c r="E266" s="29" t="s">
        <v>8</v>
      </c>
      <c r="F266" s="29" t="str">
        <f>VLOOKUP(A266,'EPP ENTREGADOS'!$A$3:$E$745,5,0)</f>
        <v>DIRECTO</v>
      </c>
    </row>
    <row r="267" spans="1:6" ht="15" x14ac:dyDescent="0.2">
      <c r="A267" s="34">
        <v>51902806</v>
      </c>
      <c r="B267" s="29" t="s">
        <v>5</v>
      </c>
      <c r="C267" s="29" t="s">
        <v>373</v>
      </c>
      <c r="D267" s="29" t="s">
        <v>17</v>
      </c>
      <c r="E267" s="29" t="s">
        <v>13</v>
      </c>
      <c r="F267" s="29" t="str">
        <f>VLOOKUP(A267,'EPP ENTREGADOS'!$A$3:$E$745,5,0)</f>
        <v>INTERMEDIO</v>
      </c>
    </row>
    <row r="268" spans="1:6" ht="15" x14ac:dyDescent="0.2">
      <c r="A268" s="34">
        <v>1023929711</v>
      </c>
      <c r="B268" s="29" t="s">
        <v>5</v>
      </c>
      <c r="C268" s="29" t="s">
        <v>374</v>
      </c>
      <c r="D268" s="29" t="s">
        <v>148</v>
      </c>
      <c r="E268" s="29" t="s">
        <v>69</v>
      </c>
      <c r="F268" s="29" t="str">
        <f>VLOOKUP(A268,'EPP ENTREGADOS'!$A$3:$E$745,5,0)</f>
        <v>INTERMEDIO</v>
      </c>
    </row>
    <row r="269" spans="1:6" ht="15" x14ac:dyDescent="0.2">
      <c r="A269" s="34">
        <v>1023036942</v>
      </c>
      <c r="B269" s="29" t="s">
        <v>5</v>
      </c>
      <c r="C269" s="29" t="s">
        <v>375</v>
      </c>
      <c r="D269" s="29" t="s">
        <v>89</v>
      </c>
      <c r="E269" s="29" t="s">
        <v>113</v>
      </c>
      <c r="F269" s="29" t="str">
        <f>VLOOKUP(A269,'EPP ENTREGADOS'!$A$3:$E$745,5,0)</f>
        <v>INTERMEDIO</v>
      </c>
    </row>
    <row r="270" spans="1:6" ht="15" x14ac:dyDescent="0.2">
      <c r="A270" s="34">
        <v>53931883</v>
      </c>
      <c r="B270" s="29" t="s">
        <v>5</v>
      </c>
      <c r="C270" s="29" t="s">
        <v>376</v>
      </c>
      <c r="D270" s="29" t="s">
        <v>7</v>
      </c>
      <c r="E270" s="29" t="s">
        <v>10</v>
      </c>
      <c r="F270" s="29" t="str">
        <f>VLOOKUP(A270,'EPP ENTREGADOS'!$A$3:$E$745,5,0)</f>
        <v>INTERMEDIO</v>
      </c>
    </row>
    <row r="271" spans="1:6" ht="15" x14ac:dyDescent="0.2">
      <c r="A271" s="34">
        <v>1030569788</v>
      </c>
      <c r="B271" s="29" t="s">
        <v>5</v>
      </c>
      <c r="C271" s="29" t="s">
        <v>377</v>
      </c>
      <c r="D271" s="29" t="s">
        <v>7</v>
      </c>
      <c r="E271" s="29" t="s">
        <v>19</v>
      </c>
      <c r="F271" s="29" t="str">
        <f>VLOOKUP(A271,'EPP ENTREGADOS'!$A$3:$E$745,5,0)</f>
        <v>INTERMEDIO</v>
      </c>
    </row>
    <row r="272" spans="1:6" ht="15" x14ac:dyDescent="0.2">
      <c r="A272" s="34">
        <v>1022443995</v>
      </c>
      <c r="B272" s="29" t="s">
        <v>5</v>
      </c>
      <c r="C272" s="29" t="s">
        <v>378</v>
      </c>
      <c r="D272" s="29" t="s">
        <v>89</v>
      </c>
      <c r="E272" s="29" t="s">
        <v>99</v>
      </c>
      <c r="F272" s="29" t="str">
        <f>VLOOKUP(A272,'EPP ENTREGADOS'!$A$3:$E$745,5,0)</f>
        <v>INDIRECTO</v>
      </c>
    </row>
    <row r="273" spans="1:6" ht="15" x14ac:dyDescent="0.2">
      <c r="A273" s="34">
        <v>38211410</v>
      </c>
      <c r="B273" s="29" t="s">
        <v>5</v>
      </c>
      <c r="C273" s="29" t="s">
        <v>379</v>
      </c>
      <c r="D273" s="29" t="s">
        <v>307</v>
      </c>
      <c r="E273" s="29" t="s">
        <v>13</v>
      </c>
      <c r="F273" s="29" t="str">
        <f>VLOOKUP(A273,'EPP ENTREGADOS'!$A$3:$E$745,5,0)</f>
        <v>INTERMEDIO</v>
      </c>
    </row>
    <row r="274" spans="1:6" ht="15" x14ac:dyDescent="0.2">
      <c r="A274" s="34">
        <v>36733602</v>
      </c>
      <c r="B274" s="29" t="s">
        <v>5</v>
      </c>
      <c r="C274" s="29" t="s">
        <v>380</v>
      </c>
      <c r="D274" s="29" t="s">
        <v>15</v>
      </c>
      <c r="E274" s="29" t="s">
        <v>19</v>
      </c>
      <c r="F274" s="29" t="str">
        <f>VLOOKUP(A274,'EPP ENTREGADOS'!$A$3:$E$745,5,0)</f>
        <v>INTERMEDIO</v>
      </c>
    </row>
    <row r="275" spans="1:6" ht="15" x14ac:dyDescent="0.2">
      <c r="A275" s="34">
        <v>1030638500</v>
      </c>
      <c r="B275" s="29" t="s">
        <v>5</v>
      </c>
      <c r="C275" s="29" t="s">
        <v>381</v>
      </c>
      <c r="D275" s="29" t="s">
        <v>17</v>
      </c>
      <c r="E275" s="29" t="s">
        <v>19</v>
      </c>
      <c r="F275" s="29" t="str">
        <f>VLOOKUP(A275,'EPP ENTREGADOS'!$A$3:$E$745,5,0)</f>
        <v>INTERMEDIO</v>
      </c>
    </row>
    <row r="276" spans="1:6" ht="15" x14ac:dyDescent="0.2">
      <c r="A276" s="34">
        <v>32846883</v>
      </c>
      <c r="B276" s="29" t="s">
        <v>5</v>
      </c>
      <c r="C276" s="29" t="s">
        <v>383</v>
      </c>
      <c r="D276" s="29" t="s">
        <v>15</v>
      </c>
      <c r="E276" s="29" t="s">
        <v>8</v>
      </c>
      <c r="F276" s="29" t="str">
        <f>VLOOKUP(A276,'EPP ENTREGADOS'!$A$3:$E$745,5,0)</f>
        <v>DIRECTO</v>
      </c>
    </row>
    <row r="277" spans="1:6" ht="15" x14ac:dyDescent="0.2">
      <c r="A277" s="34">
        <v>35500597</v>
      </c>
      <c r="B277" s="29" t="s">
        <v>5</v>
      </c>
      <c r="C277" s="29" t="s">
        <v>384</v>
      </c>
      <c r="D277" s="29" t="s">
        <v>136</v>
      </c>
      <c r="E277" s="29" t="s">
        <v>137</v>
      </c>
      <c r="F277" s="29" t="str">
        <f>VLOOKUP(A277,'EPP ENTREGADOS'!$A$3:$E$745,5,0)</f>
        <v>INDIRECTO</v>
      </c>
    </row>
    <row r="278" spans="1:6" ht="15" x14ac:dyDescent="0.2">
      <c r="A278" s="34">
        <v>1013686348</v>
      </c>
      <c r="B278" s="29" t="s">
        <v>5</v>
      </c>
      <c r="C278" s="29" t="s">
        <v>385</v>
      </c>
      <c r="D278" s="29" t="s">
        <v>17</v>
      </c>
      <c r="E278" s="29" t="s">
        <v>10</v>
      </c>
      <c r="F278" s="29" t="str">
        <f>VLOOKUP(A278,'EPP ENTREGADOS'!$A$3:$E$745,5,0)</f>
        <v>DIRECTO</v>
      </c>
    </row>
    <row r="279" spans="1:6" ht="15" x14ac:dyDescent="0.2">
      <c r="A279" s="34">
        <v>1012340792</v>
      </c>
      <c r="B279" s="29" t="s">
        <v>5</v>
      </c>
      <c r="C279" s="29" t="s">
        <v>386</v>
      </c>
      <c r="D279" s="29" t="s">
        <v>7</v>
      </c>
      <c r="E279" s="29" t="s">
        <v>19</v>
      </c>
      <c r="F279" s="29" t="str">
        <f>VLOOKUP(A279,'EPP ENTREGADOS'!$A$3:$E$745,5,0)</f>
        <v>DIRECTO</v>
      </c>
    </row>
    <row r="280" spans="1:6" ht="15" x14ac:dyDescent="0.2">
      <c r="A280" s="34">
        <v>1024553761</v>
      </c>
      <c r="B280" s="29" t="s">
        <v>5</v>
      </c>
      <c r="C280" s="29" t="s">
        <v>387</v>
      </c>
      <c r="D280" s="29" t="s">
        <v>17</v>
      </c>
      <c r="E280" s="29" t="s">
        <v>19</v>
      </c>
      <c r="F280" s="29" t="str">
        <f>VLOOKUP(A280,'EPP ENTREGADOS'!$A$3:$E$745,5,0)</f>
        <v>INTERMEDIO</v>
      </c>
    </row>
    <row r="281" spans="1:6" ht="15" x14ac:dyDescent="0.2">
      <c r="A281" s="34">
        <v>23795562</v>
      </c>
      <c r="B281" s="29" t="s">
        <v>5</v>
      </c>
      <c r="C281" s="29" t="s">
        <v>388</v>
      </c>
      <c r="D281" s="29" t="s">
        <v>17</v>
      </c>
      <c r="E281" s="29" t="s">
        <v>13</v>
      </c>
      <c r="F281" s="29" t="str">
        <f>VLOOKUP(A281,'EPP ENTREGADOS'!$A$3:$E$745,5,0)</f>
        <v>INTERMEDIO</v>
      </c>
    </row>
    <row r="282" spans="1:6" ht="15" x14ac:dyDescent="0.2">
      <c r="A282" s="34">
        <v>1032427065</v>
      </c>
      <c r="B282" s="29" t="s">
        <v>5</v>
      </c>
      <c r="C282" s="29" t="s">
        <v>389</v>
      </c>
      <c r="D282" s="29" t="s">
        <v>17</v>
      </c>
      <c r="E282" s="29" t="s">
        <v>10</v>
      </c>
      <c r="F282" s="29" t="str">
        <f>VLOOKUP(A282,'EPP ENTREGADOS'!$A$3:$E$745,5,0)</f>
        <v>DIRECTO</v>
      </c>
    </row>
    <row r="283" spans="1:6" ht="15" x14ac:dyDescent="0.2">
      <c r="A283" s="34">
        <v>80055331</v>
      </c>
      <c r="B283" s="29" t="s">
        <v>5</v>
      </c>
      <c r="C283" s="29" t="s">
        <v>390</v>
      </c>
      <c r="D283" s="29" t="s">
        <v>17</v>
      </c>
      <c r="E283" s="29" t="s">
        <v>19</v>
      </c>
      <c r="F283" s="29" t="str">
        <f>VLOOKUP(A283,'EPP ENTREGADOS'!$A$3:$E$745,5,0)</f>
        <v>INTERMEDIO</v>
      </c>
    </row>
    <row r="284" spans="1:6" ht="15" x14ac:dyDescent="0.2">
      <c r="A284" s="34">
        <v>1000125933</v>
      </c>
      <c r="B284" s="29" t="s">
        <v>5</v>
      </c>
      <c r="C284" s="29" t="s">
        <v>391</v>
      </c>
      <c r="D284" s="29" t="s">
        <v>89</v>
      </c>
      <c r="E284" s="29" t="s">
        <v>244</v>
      </c>
      <c r="F284" s="29" t="str">
        <f>VLOOKUP(A284,'EPP ENTREGADOS'!$A$3:$E$745,5,0)</f>
        <v>INTERMEDIO</v>
      </c>
    </row>
    <row r="285" spans="1:6" ht="15" x14ac:dyDescent="0.2">
      <c r="A285" s="34">
        <v>52131115</v>
      </c>
      <c r="B285" s="29" t="s">
        <v>5</v>
      </c>
      <c r="C285" s="29" t="s">
        <v>392</v>
      </c>
      <c r="D285" s="29" t="s">
        <v>17</v>
      </c>
      <c r="E285" s="29" t="s">
        <v>19</v>
      </c>
      <c r="F285" s="29" t="str">
        <f>VLOOKUP(A285,'EPP ENTREGADOS'!$A$3:$E$745,5,0)</f>
        <v>INTERMEDIO</v>
      </c>
    </row>
    <row r="286" spans="1:6" ht="15" x14ac:dyDescent="0.2">
      <c r="A286" s="34">
        <v>80245718</v>
      </c>
      <c r="B286" s="29" t="s">
        <v>5</v>
      </c>
      <c r="C286" s="29" t="s">
        <v>393</v>
      </c>
      <c r="D286" s="29" t="s">
        <v>17</v>
      </c>
      <c r="E286" s="29" t="s">
        <v>10</v>
      </c>
      <c r="F286" s="29" t="str">
        <f>VLOOKUP(A286,'EPP ENTREGADOS'!$A$3:$E$745,5,0)</f>
        <v>DIRECTO</v>
      </c>
    </row>
    <row r="287" spans="1:6" ht="15" x14ac:dyDescent="0.2">
      <c r="A287" s="34">
        <v>52440239</v>
      </c>
      <c r="B287" s="29" t="s">
        <v>5</v>
      </c>
      <c r="C287" s="29" t="s">
        <v>394</v>
      </c>
      <c r="D287" s="29" t="s">
        <v>17</v>
      </c>
      <c r="E287" s="29" t="s">
        <v>19</v>
      </c>
      <c r="F287" s="29" t="str">
        <f>VLOOKUP(A287,'EPP ENTREGADOS'!$A$3:$E$745,5,0)</f>
        <v>INTERMEDIO</v>
      </c>
    </row>
    <row r="288" spans="1:6" ht="15" x14ac:dyDescent="0.2">
      <c r="A288" s="34">
        <v>79385210</v>
      </c>
      <c r="B288" s="29" t="s">
        <v>5</v>
      </c>
      <c r="C288" s="29" t="s">
        <v>395</v>
      </c>
      <c r="D288" s="29" t="s">
        <v>29</v>
      </c>
      <c r="E288" s="29" t="s">
        <v>19</v>
      </c>
      <c r="F288" s="29" t="str">
        <f>VLOOKUP(A288,'EPP ENTREGADOS'!$A$3:$E$745,5,0)</f>
        <v>DIRECTO</v>
      </c>
    </row>
    <row r="289" spans="1:6" ht="15" x14ac:dyDescent="0.2">
      <c r="A289" s="34">
        <v>52853377</v>
      </c>
      <c r="B289" s="29" t="s">
        <v>5</v>
      </c>
      <c r="C289" s="29" t="s">
        <v>396</v>
      </c>
      <c r="D289" s="29" t="s">
        <v>255</v>
      </c>
      <c r="E289" s="29" t="s">
        <v>76</v>
      </c>
      <c r="F289" s="29" t="str">
        <f>VLOOKUP(A289,'EPP ENTREGADOS'!$A$3:$E$745,5,0)</f>
        <v>INTERMEDIO</v>
      </c>
    </row>
    <row r="290" spans="1:6" ht="15" x14ac:dyDescent="0.2">
      <c r="A290" s="34">
        <v>52530528</v>
      </c>
      <c r="B290" s="29" t="s">
        <v>5</v>
      </c>
      <c r="C290" s="29" t="s">
        <v>397</v>
      </c>
      <c r="D290" s="29" t="s">
        <v>58</v>
      </c>
      <c r="E290" s="29" t="s">
        <v>47</v>
      </c>
      <c r="F290" s="29" t="str">
        <f>VLOOKUP(A290,'EPP ENTREGADOS'!$A$3:$E$745,5,0)</f>
        <v>DIRECTO</v>
      </c>
    </row>
    <row r="291" spans="1:6" ht="15" x14ac:dyDescent="0.2">
      <c r="A291" s="34">
        <v>1023893373</v>
      </c>
      <c r="B291" s="29" t="s">
        <v>5</v>
      </c>
      <c r="C291" s="29" t="s">
        <v>398</v>
      </c>
      <c r="D291" s="29" t="s">
        <v>17</v>
      </c>
      <c r="E291" s="29" t="s">
        <v>10</v>
      </c>
      <c r="F291" s="29" t="str">
        <f>VLOOKUP(A291,'EPP ENTREGADOS'!$A$3:$E$745,5,0)</f>
        <v>DIRECTO</v>
      </c>
    </row>
    <row r="292" spans="1:6" ht="15" x14ac:dyDescent="0.2">
      <c r="A292" s="34">
        <v>1026578792</v>
      </c>
      <c r="B292" s="29" t="s">
        <v>5</v>
      </c>
      <c r="C292" s="29" t="s">
        <v>399</v>
      </c>
      <c r="D292" s="29" t="s">
        <v>49</v>
      </c>
      <c r="E292" s="29" t="s">
        <v>19</v>
      </c>
      <c r="F292" s="29" t="str">
        <f>VLOOKUP(A292,'EPP ENTREGADOS'!$A$3:$E$745,5,0)</f>
        <v>INTERMEDIO</v>
      </c>
    </row>
    <row r="293" spans="1:6" ht="15" x14ac:dyDescent="0.2">
      <c r="A293" s="34">
        <v>52156630</v>
      </c>
      <c r="B293" s="29" t="s">
        <v>5</v>
      </c>
      <c r="C293" s="29" t="s">
        <v>400</v>
      </c>
      <c r="D293" s="29" t="s">
        <v>401</v>
      </c>
      <c r="E293" s="29" t="s">
        <v>260</v>
      </c>
      <c r="F293" s="29" t="str">
        <f>VLOOKUP(A293,'EPP ENTREGADOS'!$A$3:$E$745,5,0)</f>
        <v>INDIRECTO</v>
      </c>
    </row>
    <row r="294" spans="1:6" ht="15" x14ac:dyDescent="0.2">
      <c r="A294" s="34">
        <v>1030580311</v>
      </c>
      <c r="B294" s="29" t="s">
        <v>5</v>
      </c>
      <c r="C294" s="29" t="s">
        <v>402</v>
      </c>
      <c r="D294" s="29" t="s">
        <v>403</v>
      </c>
      <c r="E294" s="29" t="s">
        <v>55</v>
      </c>
      <c r="F294" s="29" t="str">
        <f>VLOOKUP(A294,'EPP ENTREGADOS'!$A$3:$E$745,5,0)</f>
        <v>INDIRECTO</v>
      </c>
    </row>
    <row r="295" spans="1:6" ht="15" x14ac:dyDescent="0.2">
      <c r="A295" s="34">
        <v>1015465206</v>
      </c>
      <c r="B295" s="29" t="s">
        <v>5</v>
      </c>
      <c r="C295" s="29" t="s">
        <v>404</v>
      </c>
      <c r="D295" s="29" t="s">
        <v>49</v>
      </c>
      <c r="E295" s="29" t="s">
        <v>13</v>
      </c>
      <c r="F295" s="29" t="str">
        <f>VLOOKUP(A295,'EPP ENTREGADOS'!$A$3:$E$745,5,0)</f>
        <v>DIRECTO</v>
      </c>
    </row>
    <row r="296" spans="1:6" ht="15" x14ac:dyDescent="0.2">
      <c r="A296" s="34">
        <v>1000986374</v>
      </c>
      <c r="B296" s="29" t="s">
        <v>5</v>
      </c>
      <c r="C296" s="29" t="s">
        <v>405</v>
      </c>
      <c r="D296" s="29" t="s">
        <v>406</v>
      </c>
      <c r="E296" s="29" t="s">
        <v>55</v>
      </c>
      <c r="F296" s="29" t="str">
        <f>VLOOKUP(A296,'EPP ENTREGADOS'!$A$3:$E$745,5,0)</f>
        <v>INDIRECTO</v>
      </c>
    </row>
    <row r="297" spans="1:6" ht="15" x14ac:dyDescent="0.2">
      <c r="A297" s="34">
        <v>51730947</v>
      </c>
      <c r="B297" s="29" t="s">
        <v>5</v>
      </c>
      <c r="C297" s="29" t="s">
        <v>407</v>
      </c>
      <c r="D297" s="29" t="s">
        <v>17</v>
      </c>
      <c r="E297" s="29" t="s">
        <v>13</v>
      </c>
      <c r="F297" s="29" t="str">
        <f>VLOOKUP(A297,'EPP ENTREGADOS'!$A$3:$E$745,5,0)</f>
        <v>INDIRECTO</v>
      </c>
    </row>
    <row r="298" spans="1:6" ht="15" x14ac:dyDescent="0.2">
      <c r="A298" s="34">
        <v>80137931</v>
      </c>
      <c r="B298" s="29" t="s">
        <v>5</v>
      </c>
      <c r="C298" s="29" t="s">
        <v>408</v>
      </c>
      <c r="D298" s="29" t="s">
        <v>409</v>
      </c>
      <c r="E298" s="29" t="s">
        <v>94</v>
      </c>
      <c r="F298" s="29" t="str">
        <f>VLOOKUP(A298,'EPP ENTREGADOS'!$A$3:$E$745,5,0)</f>
        <v>INTERMEDIO</v>
      </c>
    </row>
    <row r="299" spans="1:6" ht="15" x14ac:dyDescent="0.2">
      <c r="A299" s="34">
        <v>72261298</v>
      </c>
      <c r="B299" s="29" t="s">
        <v>5</v>
      </c>
      <c r="C299" s="29" t="s">
        <v>410</v>
      </c>
      <c r="D299" s="29" t="s">
        <v>411</v>
      </c>
      <c r="E299" s="29" t="s">
        <v>302</v>
      </c>
      <c r="F299" s="29" t="str">
        <f>VLOOKUP(A299,'EPP ENTREGADOS'!$A$3:$E$745,5,0)</f>
        <v>INDIRECTO</v>
      </c>
    </row>
    <row r="300" spans="1:6" ht="15" x14ac:dyDescent="0.2">
      <c r="A300" s="34">
        <v>1102801035</v>
      </c>
      <c r="B300" s="29" t="s">
        <v>5</v>
      </c>
      <c r="C300" s="29" t="s">
        <v>412</v>
      </c>
      <c r="D300" s="29" t="s">
        <v>413</v>
      </c>
      <c r="E300" s="29" t="s">
        <v>8</v>
      </c>
      <c r="F300" s="29" t="str">
        <f>VLOOKUP(A300,'EPP ENTREGADOS'!$A$3:$E$745,5,0)</f>
        <v>INDIRECTO</v>
      </c>
    </row>
    <row r="301" spans="1:6" ht="15" x14ac:dyDescent="0.2">
      <c r="A301" s="34">
        <v>1013641192</v>
      </c>
      <c r="B301" s="29" t="s">
        <v>5</v>
      </c>
      <c r="C301" s="29" t="s">
        <v>414</v>
      </c>
      <c r="D301" s="29" t="s">
        <v>15</v>
      </c>
      <c r="E301" s="29" t="s">
        <v>8</v>
      </c>
      <c r="F301" s="29" t="str">
        <f>VLOOKUP(A301,'EPP ENTREGADOS'!$A$3:$E$745,5,0)</f>
        <v>DIRECTO</v>
      </c>
    </row>
    <row r="302" spans="1:6" ht="15" x14ac:dyDescent="0.2">
      <c r="A302" s="34">
        <v>38600773</v>
      </c>
      <c r="B302" s="29" t="s">
        <v>5</v>
      </c>
      <c r="C302" s="29" t="s">
        <v>415</v>
      </c>
      <c r="D302" s="29" t="s">
        <v>416</v>
      </c>
      <c r="E302" s="29" t="s">
        <v>76</v>
      </c>
      <c r="F302" s="29" t="str">
        <f>VLOOKUP(A302,'EPP ENTREGADOS'!$A$3:$E$745,5,0)</f>
        <v>INTERMEDIO</v>
      </c>
    </row>
    <row r="303" spans="1:6" ht="15" x14ac:dyDescent="0.2">
      <c r="A303" s="34">
        <v>1023889547</v>
      </c>
      <c r="B303" s="29" t="s">
        <v>5</v>
      </c>
      <c r="C303" s="29" t="s">
        <v>417</v>
      </c>
      <c r="D303" s="29" t="s">
        <v>29</v>
      </c>
      <c r="E303" s="29" t="s">
        <v>10</v>
      </c>
      <c r="F303" s="29" t="str">
        <f>VLOOKUP(A303,'EPP ENTREGADOS'!$A$3:$E$745,5,0)</f>
        <v>DIRECTO</v>
      </c>
    </row>
    <row r="304" spans="1:6" ht="15" x14ac:dyDescent="0.2">
      <c r="A304" s="34">
        <v>1070593319</v>
      </c>
      <c r="B304" s="29" t="s">
        <v>5</v>
      </c>
      <c r="C304" s="29" t="s">
        <v>418</v>
      </c>
      <c r="D304" s="29" t="s">
        <v>7</v>
      </c>
      <c r="E304" s="29" t="s">
        <v>10</v>
      </c>
      <c r="F304" s="29" t="str">
        <f>VLOOKUP(A304,'EPP ENTREGADOS'!$A$3:$E$745,5,0)</f>
        <v>INTERMEDIO</v>
      </c>
    </row>
    <row r="305" spans="1:6" ht="15" x14ac:dyDescent="0.2">
      <c r="A305" s="34">
        <v>28124651</v>
      </c>
      <c r="B305" s="29" t="s">
        <v>5</v>
      </c>
      <c r="C305" s="29" t="s">
        <v>419</v>
      </c>
      <c r="D305" s="29" t="s">
        <v>117</v>
      </c>
      <c r="E305" s="29" t="s">
        <v>118</v>
      </c>
      <c r="F305" s="29" t="str">
        <f>VLOOKUP(A305,'EPP ENTREGADOS'!$A$3:$E$745,5,0)</f>
        <v>INTERMEDIO</v>
      </c>
    </row>
    <row r="306" spans="1:6" ht="15" x14ac:dyDescent="0.2">
      <c r="A306" s="34">
        <v>1018418658</v>
      </c>
      <c r="B306" s="29" t="s">
        <v>5</v>
      </c>
      <c r="C306" s="29" t="s">
        <v>420</v>
      </c>
      <c r="D306" s="29" t="s">
        <v>421</v>
      </c>
      <c r="E306" s="29" t="s">
        <v>47</v>
      </c>
      <c r="F306" s="29" t="str">
        <f>VLOOKUP(A306,'EPP ENTREGADOS'!$A$3:$E$745,5,0)</f>
        <v>INTERMEDIO</v>
      </c>
    </row>
    <row r="307" spans="1:6" ht="15" x14ac:dyDescent="0.2">
      <c r="A307" s="34">
        <v>1013583709</v>
      </c>
      <c r="B307" s="29" t="s">
        <v>5</v>
      </c>
      <c r="C307" s="29" t="s">
        <v>422</v>
      </c>
      <c r="D307" s="29" t="s">
        <v>29</v>
      </c>
      <c r="E307" s="29" t="s">
        <v>10</v>
      </c>
      <c r="F307" s="29" t="str">
        <f>VLOOKUP(A307,'EPP ENTREGADOS'!$A$3:$E$745,5,0)</f>
        <v>DIRECTO</v>
      </c>
    </row>
    <row r="308" spans="1:6" ht="15" x14ac:dyDescent="0.2">
      <c r="A308" s="34">
        <v>52210000</v>
      </c>
      <c r="B308" s="29" t="s">
        <v>5</v>
      </c>
      <c r="C308" s="29" t="s">
        <v>423</v>
      </c>
      <c r="D308" s="29" t="s">
        <v>75</v>
      </c>
      <c r="E308" s="29" t="s">
        <v>76</v>
      </c>
      <c r="F308" s="29" t="str">
        <f>VLOOKUP(A308,'EPP ENTREGADOS'!$A$3:$E$745,5,0)</f>
        <v>INTERMEDIO</v>
      </c>
    </row>
    <row r="309" spans="1:6" ht="15" x14ac:dyDescent="0.2">
      <c r="A309" s="34">
        <v>11252672</v>
      </c>
      <c r="B309" s="29" t="s">
        <v>5</v>
      </c>
      <c r="C309" s="29" t="s">
        <v>424</v>
      </c>
      <c r="D309" s="29" t="s">
        <v>34</v>
      </c>
      <c r="E309" s="29" t="s">
        <v>35</v>
      </c>
      <c r="F309" s="29" t="str">
        <f>VLOOKUP(A309,'EPP ENTREGADOS'!$A$3:$E$745,5,0)</f>
        <v>INTERMEDIO</v>
      </c>
    </row>
    <row r="310" spans="1:6" ht="15" x14ac:dyDescent="0.2">
      <c r="A310" s="34">
        <v>1031159216</v>
      </c>
      <c r="B310" s="29" t="s">
        <v>5</v>
      </c>
      <c r="C310" s="29" t="s">
        <v>425</v>
      </c>
      <c r="D310" s="29" t="s">
        <v>426</v>
      </c>
      <c r="E310" s="29" t="s">
        <v>87</v>
      </c>
      <c r="F310" s="29" t="str">
        <f>VLOOKUP(A310,'EPP ENTREGADOS'!$A$3:$E$745,5,0)</f>
        <v>DIRECTO</v>
      </c>
    </row>
    <row r="311" spans="1:6" ht="15" x14ac:dyDescent="0.2">
      <c r="A311" s="34">
        <v>1020718669</v>
      </c>
      <c r="B311" s="29" t="s">
        <v>5</v>
      </c>
      <c r="C311" s="29" t="s">
        <v>427</v>
      </c>
      <c r="D311" s="29" t="s">
        <v>204</v>
      </c>
      <c r="E311" s="29" t="s">
        <v>129</v>
      </c>
      <c r="F311" s="29" t="str">
        <f>VLOOKUP(A311,'EPP ENTREGADOS'!$A$3:$E$745,5,0)</f>
        <v>INDIRECTO</v>
      </c>
    </row>
    <row r="312" spans="1:6" ht="15" x14ac:dyDescent="0.2">
      <c r="A312" s="34">
        <v>1019088608</v>
      </c>
      <c r="B312" s="29" t="s">
        <v>5</v>
      </c>
      <c r="C312" s="29" t="s">
        <v>428</v>
      </c>
      <c r="D312" s="29" t="s">
        <v>15</v>
      </c>
      <c r="E312" s="29" t="s">
        <v>8</v>
      </c>
      <c r="F312" s="29" t="str">
        <f>VLOOKUP(A312,'EPP ENTREGADOS'!$A$3:$E$745,5,0)</f>
        <v>DIRECTO</v>
      </c>
    </row>
    <row r="313" spans="1:6" ht="15" x14ac:dyDescent="0.2">
      <c r="A313" s="34">
        <v>1067940955</v>
      </c>
      <c r="B313" s="29" t="s">
        <v>5</v>
      </c>
      <c r="C313" s="29" t="s">
        <v>429</v>
      </c>
      <c r="D313" s="29" t="s">
        <v>7</v>
      </c>
      <c r="E313" s="29" t="s">
        <v>19</v>
      </c>
      <c r="F313" s="29" t="str">
        <f>VLOOKUP(A313,'EPP ENTREGADOS'!$A$3:$E$745,5,0)</f>
        <v>DIRECTO</v>
      </c>
    </row>
    <row r="314" spans="1:6" ht="15" x14ac:dyDescent="0.2">
      <c r="A314" s="34">
        <v>52521883</v>
      </c>
      <c r="B314" s="29" t="s">
        <v>5</v>
      </c>
      <c r="C314" s="29" t="s">
        <v>430</v>
      </c>
      <c r="D314" s="29" t="s">
        <v>17</v>
      </c>
      <c r="E314" s="29" t="s">
        <v>19</v>
      </c>
      <c r="F314" s="29" t="str">
        <f>VLOOKUP(A314,'EPP ENTREGADOS'!$A$3:$E$745,5,0)</f>
        <v>INTERMEDIO</v>
      </c>
    </row>
    <row r="315" spans="1:6" ht="15" x14ac:dyDescent="0.2">
      <c r="A315" s="34">
        <v>1033758328</v>
      </c>
      <c r="B315" s="29" t="s">
        <v>5</v>
      </c>
      <c r="C315" s="29" t="s">
        <v>431</v>
      </c>
      <c r="D315" s="29" t="s">
        <v>89</v>
      </c>
      <c r="E315" s="29" t="s">
        <v>156</v>
      </c>
      <c r="F315" s="29" t="str">
        <f>VLOOKUP(A315,'EPP ENTREGADOS'!$A$3:$E$745,5,0)</f>
        <v>INTERMEDIO</v>
      </c>
    </row>
    <row r="316" spans="1:6" ht="15" x14ac:dyDescent="0.2">
      <c r="A316" s="34">
        <v>79424600</v>
      </c>
      <c r="B316" s="29" t="s">
        <v>5</v>
      </c>
      <c r="C316" s="29" t="s">
        <v>432</v>
      </c>
      <c r="D316" s="29" t="s">
        <v>75</v>
      </c>
      <c r="E316" s="29" t="s">
        <v>76</v>
      </c>
      <c r="F316" s="29" t="str">
        <f>VLOOKUP(A316,'EPP ENTREGADOS'!$A$3:$E$745,5,0)</f>
        <v>INTERMEDIO</v>
      </c>
    </row>
    <row r="317" spans="1:6" ht="15" x14ac:dyDescent="0.2">
      <c r="A317" s="34">
        <v>1005848468</v>
      </c>
      <c r="B317" s="29" t="s">
        <v>5</v>
      </c>
      <c r="C317" s="29" t="s">
        <v>433</v>
      </c>
      <c r="D317" s="29" t="s">
        <v>434</v>
      </c>
      <c r="E317" s="29" t="s">
        <v>55</v>
      </c>
      <c r="F317" s="29" t="str">
        <f>VLOOKUP(A317,'EPP ENTREGADOS'!$A$3:$E$745,5,0)</f>
        <v>INTERMEDIO</v>
      </c>
    </row>
    <row r="318" spans="1:6" ht="15" x14ac:dyDescent="0.2">
      <c r="A318" s="34">
        <v>1018443461</v>
      </c>
      <c r="B318" s="29" t="s">
        <v>5</v>
      </c>
      <c r="C318" s="29" t="s">
        <v>435</v>
      </c>
      <c r="D318" s="29" t="s">
        <v>15</v>
      </c>
      <c r="E318" s="29" t="s">
        <v>8</v>
      </c>
      <c r="F318" s="29" t="str">
        <f>VLOOKUP(A318,'EPP ENTREGADOS'!$A$3:$E$745,5,0)</f>
        <v>DIRECTO</v>
      </c>
    </row>
    <row r="319" spans="1:6" ht="15" x14ac:dyDescent="0.2">
      <c r="A319" s="34">
        <v>52879373</v>
      </c>
      <c r="B319" s="29" t="s">
        <v>5</v>
      </c>
      <c r="C319" s="29" t="s">
        <v>436</v>
      </c>
      <c r="D319" s="29" t="s">
        <v>17</v>
      </c>
      <c r="E319" s="29" t="s">
        <v>10</v>
      </c>
      <c r="F319" s="29" t="str">
        <f>VLOOKUP(A319,'EPP ENTREGADOS'!$A$3:$E$745,5,0)</f>
        <v>DIRECTO</v>
      </c>
    </row>
    <row r="320" spans="1:6" ht="15" x14ac:dyDescent="0.2">
      <c r="A320" s="34">
        <v>79705306</v>
      </c>
      <c r="B320" s="29" t="s">
        <v>5</v>
      </c>
      <c r="C320" s="29" t="s">
        <v>437</v>
      </c>
      <c r="D320" s="29" t="s">
        <v>17</v>
      </c>
      <c r="E320" s="29" t="s">
        <v>19</v>
      </c>
      <c r="F320" s="29" t="str">
        <f>VLOOKUP(A320,'EPP ENTREGADOS'!$A$3:$E$745,5,0)</f>
        <v>INTERMEDIO</v>
      </c>
    </row>
    <row r="321" spans="1:6" ht="15" x14ac:dyDescent="0.2">
      <c r="A321" s="34">
        <v>39795320</v>
      </c>
      <c r="B321" s="29" t="s">
        <v>5</v>
      </c>
      <c r="C321" s="29" t="s">
        <v>438</v>
      </c>
      <c r="D321" s="29" t="s">
        <v>17</v>
      </c>
      <c r="E321" s="29" t="s">
        <v>19</v>
      </c>
      <c r="F321" s="29" t="str">
        <f>VLOOKUP(A321,'EPP ENTREGADOS'!$A$3:$E$745,5,0)</f>
        <v>INTERMEDIO</v>
      </c>
    </row>
    <row r="322" spans="1:6" ht="15" x14ac:dyDescent="0.2">
      <c r="A322" s="34">
        <v>1136887078</v>
      </c>
      <c r="B322" s="29" t="s">
        <v>5</v>
      </c>
      <c r="C322" s="29" t="s">
        <v>439</v>
      </c>
      <c r="D322" s="29" t="s">
        <v>168</v>
      </c>
      <c r="E322" s="29" t="s">
        <v>156</v>
      </c>
      <c r="F322" s="29" t="str">
        <f>VLOOKUP(A322,'EPP ENTREGADOS'!$A$3:$E$745,5,0)</f>
        <v>INTERMEDIO</v>
      </c>
    </row>
    <row r="323" spans="1:6" ht="15" x14ac:dyDescent="0.2">
      <c r="A323" s="34">
        <v>1031152899</v>
      </c>
      <c r="B323" s="29" t="s">
        <v>5</v>
      </c>
      <c r="C323" s="29" t="s">
        <v>440</v>
      </c>
      <c r="D323" s="29" t="s">
        <v>17</v>
      </c>
      <c r="E323" s="29" t="s">
        <v>10</v>
      </c>
      <c r="F323" s="29" t="str">
        <f>VLOOKUP(A323,'EPP ENTREGADOS'!$A$3:$E$745,5,0)</f>
        <v>DIRECTO</v>
      </c>
    </row>
    <row r="324" spans="1:6" ht="15" x14ac:dyDescent="0.2">
      <c r="A324" s="34">
        <v>1033744833</v>
      </c>
      <c r="B324" s="29" t="s">
        <v>5</v>
      </c>
      <c r="C324" s="29" t="s">
        <v>441</v>
      </c>
      <c r="D324" s="29" t="s">
        <v>29</v>
      </c>
      <c r="E324" s="29" t="s">
        <v>19</v>
      </c>
      <c r="F324" s="29" t="str">
        <f>VLOOKUP(A324,'EPP ENTREGADOS'!$A$3:$E$745,5,0)</f>
        <v>DIRECTO</v>
      </c>
    </row>
    <row r="325" spans="1:6" ht="15" x14ac:dyDescent="0.2">
      <c r="A325" s="34">
        <v>1002725676</v>
      </c>
      <c r="B325" s="29" t="s">
        <v>5</v>
      </c>
      <c r="C325" s="29" t="s">
        <v>442</v>
      </c>
      <c r="D325" s="29" t="s">
        <v>89</v>
      </c>
      <c r="E325" s="29" t="s">
        <v>99</v>
      </c>
      <c r="F325" s="29" t="str">
        <f>VLOOKUP(A325,'EPP ENTREGADOS'!$A$3:$E$745,5,0)</f>
        <v>INDIRECTO</v>
      </c>
    </row>
    <row r="326" spans="1:6" ht="15" x14ac:dyDescent="0.2">
      <c r="A326" s="34">
        <v>1022939848</v>
      </c>
      <c r="B326" s="29" t="s">
        <v>5</v>
      </c>
      <c r="C326" s="29" t="s">
        <v>443</v>
      </c>
      <c r="D326" s="29" t="s">
        <v>112</v>
      </c>
      <c r="E326" s="29" t="s">
        <v>113</v>
      </c>
      <c r="F326" s="29" t="str">
        <f>VLOOKUP(A326,'EPP ENTREGADOS'!$A$3:$E$745,5,0)</f>
        <v>INTERMEDIO</v>
      </c>
    </row>
    <row r="327" spans="1:6" ht="15" x14ac:dyDescent="0.2">
      <c r="A327" s="34">
        <v>52276996</v>
      </c>
      <c r="B327" s="29" t="s">
        <v>5</v>
      </c>
      <c r="C327" s="29" t="s">
        <v>444</v>
      </c>
      <c r="D327" s="29" t="s">
        <v>17</v>
      </c>
      <c r="E327" s="29" t="s">
        <v>8</v>
      </c>
      <c r="F327" s="29" t="str">
        <f>VLOOKUP(A327,'EPP ENTREGADOS'!$A$3:$E$745,5,0)</f>
        <v>DIRECTO</v>
      </c>
    </row>
    <row r="328" spans="1:6" ht="15" x14ac:dyDescent="0.2">
      <c r="A328" s="34">
        <v>1010019510</v>
      </c>
      <c r="B328" s="29" t="s">
        <v>5</v>
      </c>
      <c r="C328" s="29" t="s">
        <v>445</v>
      </c>
      <c r="D328" s="29" t="s">
        <v>17</v>
      </c>
      <c r="E328" s="29" t="s">
        <v>19</v>
      </c>
      <c r="F328" s="29" t="str">
        <f>VLOOKUP(A328,'EPP ENTREGADOS'!$A$3:$E$745,5,0)</f>
        <v>INTERMEDIO</v>
      </c>
    </row>
    <row r="329" spans="1:6" ht="15" x14ac:dyDescent="0.2">
      <c r="A329" s="34">
        <v>51693707</v>
      </c>
      <c r="B329" s="29" t="s">
        <v>5</v>
      </c>
      <c r="C329" s="29" t="s">
        <v>446</v>
      </c>
      <c r="D329" s="29" t="s">
        <v>447</v>
      </c>
      <c r="E329" s="29" t="s">
        <v>55</v>
      </c>
      <c r="F329" s="29" t="str">
        <f>VLOOKUP(A329,'EPP ENTREGADOS'!$A$3:$E$745,5,0)</f>
        <v>INTERMEDIO</v>
      </c>
    </row>
    <row r="330" spans="1:6" ht="15" x14ac:dyDescent="0.2">
      <c r="A330" s="34">
        <v>80417247</v>
      </c>
      <c r="B330" s="29" t="s">
        <v>5</v>
      </c>
      <c r="C330" s="29" t="s">
        <v>448</v>
      </c>
      <c r="D330" s="29" t="s">
        <v>449</v>
      </c>
      <c r="E330" s="29" t="s">
        <v>369</v>
      </c>
      <c r="F330" s="29" t="str">
        <f>VLOOKUP(A330,'EPP ENTREGADOS'!$A$3:$E$745,5,0)</f>
        <v>INDIRECTO</v>
      </c>
    </row>
    <row r="331" spans="1:6" ht="15" x14ac:dyDescent="0.2">
      <c r="A331" s="34">
        <v>1088344925</v>
      </c>
      <c r="B331" s="29" t="s">
        <v>5</v>
      </c>
      <c r="C331" s="29" t="s">
        <v>450</v>
      </c>
      <c r="D331" s="29" t="s">
        <v>49</v>
      </c>
      <c r="E331" s="29" t="s">
        <v>8</v>
      </c>
      <c r="F331" s="29" t="str">
        <f>VLOOKUP(A331,'EPP ENTREGADOS'!$A$3:$E$745,5,0)</f>
        <v>DIRECTO</v>
      </c>
    </row>
    <row r="332" spans="1:6" ht="15" x14ac:dyDescent="0.2">
      <c r="A332" s="34">
        <v>1083454357</v>
      </c>
      <c r="B332" s="29" t="s">
        <v>5</v>
      </c>
      <c r="C332" s="29" t="s">
        <v>451</v>
      </c>
      <c r="D332" s="29" t="s">
        <v>17</v>
      </c>
      <c r="E332" s="29" t="s">
        <v>19</v>
      </c>
      <c r="F332" s="29" t="str">
        <f>VLOOKUP(A332,'EPP ENTREGADOS'!$A$3:$E$745,5,0)</f>
        <v>INTERMEDIO</v>
      </c>
    </row>
    <row r="333" spans="1:6" ht="15" x14ac:dyDescent="0.2">
      <c r="A333" s="34">
        <v>52870568</v>
      </c>
      <c r="B333" s="29" t="s">
        <v>5</v>
      </c>
      <c r="C333" s="29" t="s">
        <v>452</v>
      </c>
      <c r="D333" s="29" t="s">
        <v>17</v>
      </c>
      <c r="E333" s="29" t="s">
        <v>19</v>
      </c>
      <c r="F333" s="29" t="str">
        <f>VLOOKUP(A333,'EPP ENTREGADOS'!$A$3:$E$745,5,0)</f>
        <v>INTERMEDIO</v>
      </c>
    </row>
    <row r="334" spans="1:6" ht="15" x14ac:dyDescent="0.2">
      <c r="A334" s="34">
        <v>19437281</v>
      </c>
      <c r="B334" s="29" t="s">
        <v>5</v>
      </c>
      <c r="C334" s="29" t="s">
        <v>453</v>
      </c>
      <c r="D334" s="29" t="s">
        <v>454</v>
      </c>
      <c r="E334" s="29" t="s">
        <v>302</v>
      </c>
      <c r="F334" s="29" t="str">
        <f>VLOOKUP(A334,'EPP ENTREGADOS'!$A$3:$E$745,5,0)</f>
        <v>INTERMEDIO</v>
      </c>
    </row>
    <row r="335" spans="1:6" ht="15" x14ac:dyDescent="0.2">
      <c r="A335" s="34">
        <v>52011078</v>
      </c>
      <c r="B335" s="29" t="s">
        <v>5</v>
      </c>
      <c r="C335" s="29" t="s">
        <v>455</v>
      </c>
      <c r="D335" s="29" t="s">
        <v>17</v>
      </c>
      <c r="E335" s="29" t="s">
        <v>19</v>
      </c>
      <c r="F335" s="29" t="str">
        <f>VLOOKUP(A335,'EPP ENTREGADOS'!$A$3:$E$745,5,0)</f>
        <v>INTERMEDIO</v>
      </c>
    </row>
    <row r="336" spans="1:6" ht="15" x14ac:dyDescent="0.2">
      <c r="A336" s="34">
        <v>52023683</v>
      </c>
      <c r="B336" s="29" t="s">
        <v>5</v>
      </c>
      <c r="C336" s="29" t="s">
        <v>456</v>
      </c>
      <c r="D336" s="29" t="s">
        <v>7</v>
      </c>
      <c r="E336" s="29" t="s">
        <v>10</v>
      </c>
      <c r="F336" s="29" t="str">
        <f>VLOOKUP(A336,'EPP ENTREGADOS'!$A$3:$E$745,5,0)</f>
        <v>INTERMEDIO</v>
      </c>
    </row>
    <row r="337" spans="1:6" ht="15" x14ac:dyDescent="0.2">
      <c r="A337" s="34">
        <v>79334585</v>
      </c>
      <c r="B337" s="29" t="s">
        <v>5</v>
      </c>
      <c r="C337" s="29" t="s">
        <v>457</v>
      </c>
      <c r="D337" s="29" t="s">
        <v>458</v>
      </c>
      <c r="E337" s="29" t="s">
        <v>369</v>
      </c>
      <c r="F337" s="29" t="str">
        <f>VLOOKUP(A337,'EPP ENTREGADOS'!$A$3:$E$745,5,0)</f>
        <v>INDIRECTO</v>
      </c>
    </row>
    <row r="338" spans="1:6" ht="15" x14ac:dyDescent="0.2">
      <c r="A338" s="34">
        <v>79973066</v>
      </c>
      <c r="B338" s="29" t="s">
        <v>5</v>
      </c>
      <c r="C338" s="29" t="s">
        <v>459</v>
      </c>
      <c r="D338" s="29" t="s">
        <v>17</v>
      </c>
      <c r="E338" s="29" t="s">
        <v>10</v>
      </c>
      <c r="F338" s="29" t="str">
        <f>VLOOKUP(A338,'EPP ENTREGADOS'!$A$3:$E$745,5,0)</f>
        <v>DIRECTO</v>
      </c>
    </row>
    <row r="339" spans="1:6" ht="15" x14ac:dyDescent="0.2">
      <c r="A339" s="34">
        <v>80071269</v>
      </c>
      <c r="B339" s="29" t="s">
        <v>5</v>
      </c>
      <c r="C339" s="29" t="s">
        <v>460</v>
      </c>
      <c r="D339" s="29" t="s">
        <v>7</v>
      </c>
      <c r="E339" s="29" t="s">
        <v>10</v>
      </c>
      <c r="F339" s="29" t="str">
        <f>VLOOKUP(A339,'EPP ENTREGADOS'!$A$3:$E$745,5,0)</f>
        <v>DIRECTO</v>
      </c>
    </row>
    <row r="340" spans="1:6" ht="15" x14ac:dyDescent="0.2">
      <c r="A340" s="34">
        <v>52773887</v>
      </c>
      <c r="B340" s="29" t="s">
        <v>5</v>
      </c>
      <c r="C340" s="29" t="s">
        <v>461</v>
      </c>
      <c r="D340" s="29" t="s">
        <v>17</v>
      </c>
      <c r="E340" s="29" t="s">
        <v>10</v>
      </c>
      <c r="F340" s="29" t="str">
        <f>VLOOKUP(A340,'EPP ENTREGADOS'!$A$3:$E$745,5,0)</f>
        <v>INTERMEDIO</v>
      </c>
    </row>
    <row r="341" spans="1:6" ht="15" x14ac:dyDescent="0.2">
      <c r="A341" s="34">
        <v>32613727</v>
      </c>
      <c r="B341" s="29" t="s">
        <v>5</v>
      </c>
      <c r="C341" s="29" t="s">
        <v>462</v>
      </c>
      <c r="D341" s="29" t="s">
        <v>307</v>
      </c>
      <c r="E341" s="29" t="s">
        <v>13</v>
      </c>
      <c r="F341" s="29" t="str">
        <f>VLOOKUP(A341,'EPP ENTREGADOS'!$A$3:$E$745,5,0)</f>
        <v>INTERMEDIO</v>
      </c>
    </row>
    <row r="342" spans="1:6" ht="15" x14ac:dyDescent="0.2">
      <c r="A342" s="34">
        <v>55307237</v>
      </c>
      <c r="B342" s="29" t="s">
        <v>5</v>
      </c>
      <c r="C342" s="29" t="s">
        <v>463</v>
      </c>
      <c r="D342" s="29" t="s">
        <v>17</v>
      </c>
      <c r="E342" s="29" t="s">
        <v>8</v>
      </c>
      <c r="F342" s="29" t="str">
        <f>VLOOKUP(A342,'EPP ENTREGADOS'!$A$3:$E$745,5,0)</f>
        <v>DIRECTO</v>
      </c>
    </row>
    <row r="343" spans="1:6" ht="15" x14ac:dyDescent="0.2">
      <c r="A343" s="34">
        <v>1014182810</v>
      </c>
      <c r="B343" s="29" t="s">
        <v>5</v>
      </c>
      <c r="C343" s="29" t="s">
        <v>464</v>
      </c>
      <c r="D343" s="29" t="s">
        <v>17</v>
      </c>
      <c r="E343" s="29" t="s">
        <v>19</v>
      </c>
      <c r="F343" s="29" t="str">
        <f>VLOOKUP(A343,'EPP ENTREGADOS'!$A$3:$E$745,5,0)</f>
        <v>INTERMEDIO</v>
      </c>
    </row>
    <row r="344" spans="1:6" ht="15" x14ac:dyDescent="0.2">
      <c r="A344" s="34">
        <v>1031122621</v>
      </c>
      <c r="B344" s="29" t="s">
        <v>5</v>
      </c>
      <c r="C344" s="29" t="s">
        <v>465</v>
      </c>
      <c r="D344" s="29" t="s">
        <v>17</v>
      </c>
      <c r="E344" s="29" t="s">
        <v>19</v>
      </c>
      <c r="F344" s="29" t="str">
        <f>VLOOKUP(A344,'EPP ENTREGADOS'!$A$3:$E$745,5,0)</f>
        <v>DIRECTO</v>
      </c>
    </row>
    <row r="345" spans="1:6" ht="15" x14ac:dyDescent="0.2">
      <c r="A345" s="34">
        <v>39793168</v>
      </c>
      <c r="B345" s="29" t="s">
        <v>5</v>
      </c>
      <c r="C345" s="29" t="s">
        <v>466</v>
      </c>
      <c r="D345" s="29" t="s">
        <v>17</v>
      </c>
      <c r="E345" s="29" t="s">
        <v>10</v>
      </c>
      <c r="F345" s="29" t="str">
        <f>VLOOKUP(A345,'EPP ENTREGADOS'!$A$3:$E$745,5,0)</f>
        <v>INTERMEDIO</v>
      </c>
    </row>
    <row r="346" spans="1:6" ht="15" x14ac:dyDescent="0.2">
      <c r="A346" s="34">
        <v>80751295</v>
      </c>
      <c r="B346" s="29" t="s">
        <v>5</v>
      </c>
      <c r="C346" s="29" t="s">
        <v>467</v>
      </c>
      <c r="D346" s="29" t="s">
        <v>34</v>
      </c>
      <c r="E346" s="29" t="s">
        <v>35</v>
      </c>
      <c r="F346" s="29" t="str">
        <f>VLOOKUP(A346,'EPP ENTREGADOS'!$A$3:$E$745,5,0)</f>
        <v>INTERMEDIO</v>
      </c>
    </row>
    <row r="347" spans="1:6" ht="15" x14ac:dyDescent="0.2">
      <c r="A347" s="34">
        <v>1023913608</v>
      </c>
      <c r="B347" s="29" t="s">
        <v>5</v>
      </c>
      <c r="C347" s="29" t="s">
        <v>468</v>
      </c>
      <c r="D347" s="29" t="s">
        <v>17</v>
      </c>
      <c r="E347" s="29" t="s">
        <v>19</v>
      </c>
      <c r="F347" s="29" t="str">
        <f>VLOOKUP(A347,'EPP ENTREGADOS'!$A$3:$E$745,5,0)</f>
        <v>INTERMEDIO</v>
      </c>
    </row>
    <row r="348" spans="1:6" ht="15" x14ac:dyDescent="0.2">
      <c r="A348" s="34">
        <v>80352843</v>
      </c>
      <c r="B348" s="29" t="s">
        <v>5</v>
      </c>
      <c r="C348" s="29" t="s">
        <v>469</v>
      </c>
      <c r="D348" s="29" t="s">
        <v>343</v>
      </c>
      <c r="E348" s="29" t="s">
        <v>35</v>
      </c>
      <c r="F348" s="29" t="str">
        <f>VLOOKUP(A348,'EPP ENTREGADOS'!$A$3:$E$745,5,0)</f>
        <v>INTERMEDIO</v>
      </c>
    </row>
    <row r="349" spans="1:6" ht="15" x14ac:dyDescent="0.2">
      <c r="A349" s="34">
        <v>1101440561</v>
      </c>
      <c r="B349" s="29" t="s">
        <v>5</v>
      </c>
      <c r="C349" s="29" t="s">
        <v>470</v>
      </c>
      <c r="D349" s="29" t="s">
        <v>17</v>
      </c>
      <c r="E349" s="29" t="s">
        <v>19</v>
      </c>
      <c r="F349" s="29" t="str">
        <f>VLOOKUP(A349,'EPP ENTREGADOS'!$A$3:$E$745,5,0)</f>
        <v>INTERMEDIO</v>
      </c>
    </row>
    <row r="350" spans="1:6" ht="15" x14ac:dyDescent="0.2">
      <c r="A350" s="34">
        <v>1032393970</v>
      </c>
      <c r="B350" s="29" t="s">
        <v>5</v>
      </c>
      <c r="C350" s="29" t="s">
        <v>471</v>
      </c>
      <c r="D350" s="29" t="s">
        <v>17</v>
      </c>
      <c r="E350" s="29" t="s">
        <v>19</v>
      </c>
      <c r="F350" s="29" t="str">
        <f>VLOOKUP(A350,'EPP ENTREGADOS'!$A$3:$E$745,5,0)</f>
        <v>INTERMEDIO</v>
      </c>
    </row>
    <row r="351" spans="1:6" ht="15" x14ac:dyDescent="0.2">
      <c r="A351" s="34">
        <v>1069488551</v>
      </c>
      <c r="B351" s="29" t="s">
        <v>5</v>
      </c>
      <c r="C351" s="29" t="s">
        <v>472</v>
      </c>
      <c r="D351" s="29" t="s">
        <v>89</v>
      </c>
      <c r="E351" s="29" t="s">
        <v>113</v>
      </c>
      <c r="F351" s="29" t="str">
        <f>VLOOKUP(A351,'EPP ENTREGADOS'!$A$3:$E$745,5,0)</f>
        <v>INDIRECTO</v>
      </c>
    </row>
    <row r="352" spans="1:6" ht="15" x14ac:dyDescent="0.2">
      <c r="A352" s="34">
        <v>1030654186</v>
      </c>
      <c r="B352" s="29" t="s">
        <v>5</v>
      </c>
      <c r="C352" s="29" t="s">
        <v>473</v>
      </c>
      <c r="D352" s="29" t="s">
        <v>474</v>
      </c>
      <c r="E352" s="29" t="s">
        <v>23</v>
      </c>
      <c r="F352" s="29" t="str">
        <f>VLOOKUP(A352,'EPP ENTREGADOS'!$A$3:$E$745,5,0)</f>
        <v>INTERMEDIO</v>
      </c>
    </row>
    <row r="353" spans="1:6" ht="15" x14ac:dyDescent="0.2">
      <c r="A353" s="34">
        <v>1013600461</v>
      </c>
      <c r="B353" s="29" t="s">
        <v>5</v>
      </c>
      <c r="C353" s="29" t="s">
        <v>475</v>
      </c>
      <c r="D353" s="29" t="s">
        <v>328</v>
      </c>
      <c r="E353" s="29" t="s">
        <v>69</v>
      </c>
      <c r="F353" s="29" t="str">
        <f>VLOOKUP(A353,'EPP ENTREGADOS'!$A$3:$E$745,5,0)</f>
        <v>INDIRECTO</v>
      </c>
    </row>
    <row r="354" spans="1:6" ht="15" x14ac:dyDescent="0.2">
      <c r="A354" s="34">
        <v>1010233114</v>
      </c>
      <c r="B354" s="29" t="s">
        <v>5</v>
      </c>
      <c r="C354" s="29" t="s">
        <v>476</v>
      </c>
      <c r="D354" s="29" t="s">
        <v>136</v>
      </c>
      <c r="E354" s="29" t="s">
        <v>137</v>
      </c>
      <c r="F354" s="29" t="str">
        <f>VLOOKUP(A354,'EPP ENTREGADOS'!$A$3:$E$745,5,0)</f>
        <v>INDIRECTO</v>
      </c>
    </row>
    <row r="355" spans="1:6" ht="15" x14ac:dyDescent="0.2">
      <c r="A355" s="34">
        <v>52504304</v>
      </c>
      <c r="B355" s="29" t="s">
        <v>5</v>
      </c>
      <c r="C355" s="29" t="s">
        <v>477</v>
      </c>
      <c r="D355" s="29" t="s">
        <v>478</v>
      </c>
      <c r="E355" s="29" t="s">
        <v>43</v>
      </c>
      <c r="F355" s="29" t="str">
        <f>VLOOKUP(A355,'EPP ENTREGADOS'!$A$3:$E$745,5,0)</f>
        <v>INDIRECTO</v>
      </c>
    </row>
    <row r="356" spans="1:6" ht="15" x14ac:dyDescent="0.2">
      <c r="A356" s="34">
        <v>1032381194</v>
      </c>
      <c r="B356" s="29" t="s">
        <v>5</v>
      </c>
      <c r="C356" s="29" t="s">
        <v>479</v>
      </c>
      <c r="D356" s="29" t="s">
        <v>7</v>
      </c>
      <c r="E356" s="29" t="s">
        <v>10</v>
      </c>
      <c r="F356" s="29" t="str">
        <f>VLOOKUP(A356,'EPP ENTREGADOS'!$A$3:$E$745,5,0)</f>
        <v>DIRECTO</v>
      </c>
    </row>
    <row r="357" spans="1:6" ht="15" x14ac:dyDescent="0.2">
      <c r="A357" s="34">
        <v>52037488</v>
      </c>
      <c r="B357" s="29" t="s">
        <v>5</v>
      </c>
      <c r="C357" s="29" t="s">
        <v>480</v>
      </c>
      <c r="D357" s="29" t="s">
        <v>481</v>
      </c>
      <c r="E357" s="29" t="s">
        <v>99</v>
      </c>
      <c r="F357" s="29" t="str">
        <f>VLOOKUP(A357,'EPP ENTREGADOS'!$A$3:$E$745,5,0)</f>
        <v>INTERMEDIO</v>
      </c>
    </row>
    <row r="358" spans="1:6" ht="15" x14ac:dyDescent="0.2">
      <c r="A358" s="34">
        <v>1030612307</v>
      </c>
      <c r="B358" s="29" t="s">
        <v>5</v>
      </c>
      <c r="C358" s="29" t="s">
        <v>482</v>
      </c>
      <c r="D358" s="29" t="s">
        <v>17</v>
      </c>
      <c r="E358" s="29" t="s">
        <v>19</v>
      </c>
      <c r="F358" s="29" t="str">
        <f>VLOOKUP(A358,'EPP ENTREGADOS'!$A$3:$E$745,5,0)</f>
        <v>INTERMEDIO</v>
      </c>
    </row>
    <row r="359" spans="1:6" ht="15" x14ac:dyDescent="0.2">
      <c r="A359" s="34">
        <v>1050200436</v>
      </c>
      <c r="B359" s="29" t="s">
        <v>5</v>
      </c>
      <c r="C359" s="29" t="s">
        <v>483</v>
      </c>
      <c r="D359" s="29" t="s">
        <v>240</v>
      </c>
      <c r="E359" s="29" t="s">
        <v>207</v>
      </c>
      <c r="F359" s="29" t="str">
        <f>VLOOKUP(A359,'EPP ENTREGADOS'!$A$3:$E$745,5,0)</f>
        <v>INDIRECTO</v>
      </c>
    </row>
    <row r="360" spans="1:6" ht="15" x14ac:dyDescent="0.2">
      <c r="A360" s="34">
        <v>1140852835</v>
      </c>
      <c r="B360" s="29" t="s">
        <v>5</v>
      </c>
      <c r="C360" s="29" t="s">
        <v>484</v>
      </c>
      <c r="D360" s="29" t="s">
        <v>15</v>
      </c>
      <c r="E360" s="29" t="s">
        <v>19</v>
      </c>
      <c r="F360" s="29" t="str">
        <f>VLOOKUP(A360,'EPP ENTREGADOS'!$A$3:$E$745,5,0)</f>
        <v>INTERMEDIO</v>
      </c>
    </row>
    <row r="361" spans="1:6" ht="15" x14ac:dyDescent="0.2">
      <c r="A361" s="34">
        <v>1032378029</v>
      </c>
      <c r="B361" s="29" t="s">
        <v>5</v>
      </c>
      <c r="C361" s="29" t="s">
        <v>485</v>
      </c>
      <c r="D361" s="29" t="s">
        <v>17</v>
      </c>
      <c r="E361" s="29" t="s">
        <v>10</v>
      </c>
      <c r="F361" s="29" t="str">
        <f>VLOOKUP(A361,'EPP ENTREGADOS'!$A$3:$E$745,5,0)</f>
        <v>DIRECTO</v>
      </c>
    </row>
    <row r="362" spans="1:6" ht="15" x14ac:dyDescent="0.2">
      <c r="A362" s="34">
        <v>1022355191</v>
      </c>
      <c r="B362" s="29" t="s">
        <v>5</v>
      </c>
      <c r="C362" s="29" t="s">
        <v>486</v>
      </c>
      <c r="D362" s="29" t="s">
        <v>60</v>
      </c>
      <c r="E362" s="29" t="s">
        <v>69</v>
      </c>
      <c r="F362" s="29" t="str">
        <f>VLOOKUP(A362,'EPP ENTREGADOS'!$A$3:$E$745,5,0)</f>
        <v>INDIRECTO</v>
      </c>
    </row>
    <row r="363" spans="1:6" ht="15" x14ac:dyDescent="0.2">
      <c r="A363" s="34">
        <v>80927273</v>
      </c>
      <c r="B363" s="29" t="s">
        <v>5</v>
      </c>
      <c r="C363" s="29" t="s">
        <v>487</v>
      </c>
      <c r="D363" s="29" t="s">
        <v>15</v>
      </c>
      <c r="E363" s="29" t="s">
        <v>10</v>
      </c>
      <c r="F363" s="29" t="str">
        <f>VLOOKUP(A363,'EPP ENTREGADOS'!$A$3:$E$745,5,0)</f>
        <v>DIRECTO</v>
      </c>
    </row>
    <row r="364" spans="1:6" ht="15" x14ac:dyDescent="0.2">
      <c r="A364" s="34">
        <v>52825313</v>
      </c>
      <c r="B364" s="29" t="s">
        <v>5</v>
      </c>
      <c r="C364" s="29" t="s">
        <v>488</v>
      </c>
      <c r="D364" s="29" t="s">
        <v>136</v>
      </c>
      <c r="E364" s="29" t="s">
        <v>137</v>
      </c>
      <c r="F364" s="29" t="str">
        <f>VLOOKUP(A364,'EPP ENTREGADOS'!$A$3:$E$745,5,0)</f>
        <v>INDIRECTO</v>
      </c>
    </row>
    <row r="365" spans="1:6" ht="15" x14ac:dyDescent="0.2">
      <c r="A365" s="34">
        <v>52392282</v>
      </c>
      <c r="B365" s="29" t="s">
        <v>5</v>
      </c>
      <c r="C365" s="29" t="s">
        <v>489</v>
      </c>
      <c r="D365" s="29" t="s">
        <v>46</v>
      </c>
      <c r="E365" s="29" t="s">
        <v>47</v>
      </c>
      <c r="F365" s="29" t="str">
        <f>VLOOKUP(A365,'EPP ENTREGADOS'!$A$3:$E$745,5,0)</f>
        <v>DIRECTO</v>
      </c>
    </row>
    <row r="366" spans="1:6" ht="15" x14ac:dyDescent="0.2">
      <c r="A366" s="34">
        <v>52231530</v>
      </c>
      <c r="B366" s="29" t="s">
        <v>5</v>
      </c>
      <c r="C366" s="29" t="s">
        <v>490</v>
      </c>
      <c r="D366" s="29" t="s">
        <v>17</v>
      </c>
      <c r="E366" s="29" t="s">
        <v>19</v>
      </c>
      <c r="F366" s="29" t="str">
        <f>VLOOKUP(A366,'EPP ENTREGADOS'!$A$3:$E$745,5,0)</f>
        <v>INTERMEDIO</v>
      </c>
    </row>
    <row r="367" spans="1:6" ht="15" x14ac:dyDescent="0.2">
      <c r="A367" s="34">
        <v>79742724</v>
      </c>
      <c r="B367" s="29" t="s">
        <v>5</v>
      </c>
      <c r="C367" s="29" t="s">
        <v>491</v>
      </c>
      <c r="D367" s="29" t="s">
        <v>492</v>
      </c>
      <c r="E367" s="29" t="s">
        <v>493</v>
      </c>
      <c r="F367" s="29" t="str">
        <f>VLOOKUP(A367,'EPP ENTREGADOS'!$A$3:$E$745,5,0)</f>
        <v>INDIRECTO</v>
      </c>
    </row>
    <row r="368" spans="1:6" ht="15" x14ac:dyDescent="0.2">
      <c r="A368" s="34">
        <v>1023867277</v>
      </c>
      <c r="B368" s="29" t="s">
        <v>5</v>
      </c>
      <c r="C368" s="29" t="s">
        <v>494</v>
      </c>
      <c r="D368" s="29" t="s">
        <v>478</v>
      </c>
      <c r="E368" s="29" t="s">
        <v>43</v>
      </c>
      <c r="F368" s="29" t="str">
        <f>VLOOKUP(A368,'EPP ENTREGADOS'!$A$3:$E$745,5,0)</f>
        <v>INDIRECTO</v>
      </c>
    </row>
    <row r="369" spans="1:6" ht="15" x14ac:dyDescent="0.2">
      <c r="A369" s="34">
        <v>1023005189</v>
      </c>
      <c r="B369" s="29" t="s">
        <v>5</v>
      </c>
      <c r="C369" s="29" t="s">
        <v>495</v>
      </c>
      <c r="D369" s="29" t="s">
        <v>17</v>
      </c>
      <c r="E369" s="29" t="s">
        <v>10</v>
      </c>
      <c r="F369" s="29" t="str">
        <f>VLOOKUP(A369,'EPP ENTREGADOS'!$A$3:$E$745,5,0)</f>
        <v>DIRECTO</v>
      </c>
    </row>
    <row r="370" spans="1:6" ht="15" x14ac:dyDescent="0.2">
      <c r="A370" s="34">
        <v>80370137</v>
      </c>
      <c r="B370" s="29" t="s">
        <v>5</v>
      </c>
      <c r="C370" s="29" t="s">
        <v>496</v>
      </c>
      <c r="D370" s="29" t="s">
        <v>29</v>
      </c>
      <c r="E370" s="29" t="s">
        <v>10</v>
      </c>
      <c r="F370" s="29" t="str">
        <f>VLOOKUP(A370,'EPP ENTREGADOS'!$A$3:$E$745,5,0)</f>
        <v>DIRECTO</v>
      </c>
    </row>
    <row r="371" spans="1:6" ht="15" x14ac:dyDescent="0.2">
      <c r="A371" s="34">
        <v>52296166</v>
      </c>
      <c r="B371" s="29" t="s">
        <v>5</v>
      </c>
      <c r="C371" s="29" t="s">
        <v>497</v>
      </c>
      <c r="D371" s="29" t="s">
        <v>112</v>
      </c>
      <c r="E371" s="29" t="s">
        <v>38</v>
      </c>
      <c r="F371" s="29" t="str">
        <f>VLOOKUP(A371,'EPP ENTREGADOS'!$A$3:$E$745,5,0)</f>
        <v>INTERMEDIO</v>
      </c>
    </row>
    <row r="372" spans="1:6" ht="15" x14ac:dyDescent="0.2">
      <c r="A372" s="34">
        <v>79220919</v>
      </c>
      <c r="B372" s="29" t="s">
        <v>5</v>
      </c>
      <c r="C372" s="29" t="s">
        <v>498</v>
      </c>
      <c r="D372" s="29" t="s">
        <v>58</v>
      </c>
      <c r="E372" s="29" t="s">
        <v>47</v>
      </c>
      <c r="F372" s="29" t="str">
        <f>VLOOKUP(A372,'EPP ENTREGADOS'!$A$3:$E$745,5,0)</f>
        <v>DIRECTO</v>
      </c>
    </row>
    <row r="373" spans="1:6" ht="15" x14ac:dyDescent="0.2">
      <c r="A373" s="34">
        <v>52777991</v>
      </c>
      <c r="B373" s="29" t="s">
        <v>5</v>
      </c>
      <c r="C373" s="29" t="s">
        <v>499</v>
      </c>
      <c r="D373" s="29" t="s">
        <v>49</v>
      </c>
      <c r="E373" s="29" t="s">
        <v>19</v>
      </c>
      <c r="F373" s="29" t="str">
        <f>VLOOKUP(A373,'EPP ENTREGADOS'!$A$3:$E$745,5,0)</f>
        <v>INTERMEDIO</v>
      </c>
    </row>
    <row r="374" spans="1:6" ht="15" x14ac:dyDescent="0.2">
      <c r="A374" s="34">
        <v>1032456443</v>
      </c>
      <c r="B374" s="29" t="s">
        <v>5</v>
      </c>
      <c r="C374" s="29" t="s">
        <v>500</v>
      </c>
      <c r="D374" s="29" t="s">
        <v>15</v>
      </c>
      <c r="E374" s="29" t="s">
        <v>19</v>
      </c>
      <c r="F374" s="29" t="str">
        <f>VLOOKUP(A374,'EPP ENTREGADOS'!$A$3:$E$745,5,0)</f>
        <v>DIRECTO</v>
      </c>
    </row>
    <row r="375" spans="1:6" ht="15" x14ac:dyDescent="0.2">
      <c r="A375" s="34">
        <v>1030587180</v>
      </c>
      <c r="B375" s="29" t="s">
        <v>5</v>
      </c>
      <c r="C375" s="29" t="s">
        <v>501</v>
      </c>
      <c r="D375" s="29" t="s">
        <v>307</v>
      </c>
      <c r="E375" s="29" t="s">
        <v>13</v>
      </c>
      <c r="F375" s="29" t="str">
        <f>VLOOKUP(A375,'EPP ENTREGADOS'!$A$3:$E$745,5,0)</f>
        <v>INTERMEDIO</v>
      </c>
    </row>
    <row r="376" spans="1:6" ht="15" x14ac:dyDescent="0.2">
      <c r="A376" s="34">
        <v>52834850</v>
      </c>
      <c r="B376" s="29" t="s">
        <v>5</v>
      </c>
      <c r="C376" s="29" t="s">
        <v>502</v>
      </c>
      <c r="D376" s="29" t="s">
        <v>17</v>
      </c>
      <c r="E376" s="29" t="s">
        <v>13</v>
      </c>
      <c r="F376" s="29" t="str">
        <f>VLOOKUP(A376,'EPP ENTREGADOS'!$A$3:$E$745,5,0)</f>
        <v>INTERMEDIO</v>
      </c>
    </row>
    <row r="377" spans="1:6" ht="15" x14ac:dyDescent="0.2">
      <c r="A377" s="34">
        <v>1018416848</v>
      </c>
      <c r="B377" s="29" t="s">
        <v>5</v>
      </c>
      <c r="C377" s="29" t="s">
        <v>503</v>
      </c>
      <c r="D377" s="29" t="s">
        <v>15</v>
      </c>
      <c r="E377" s="29" t="s">
        <v>19</v>
      </c>
      <c r="F377" s="29" t="str">
        <f>VLOOKUP(A377,'EPP ENTREGADOS'!$A$3:$E$745,5,0)</f>
        <v>INTERMEDIO</v>
      </c>
    </row>
    <row r="378" spans="1:6" ht="15" x14ac:dyDescent="0.2">
      <c r="A378" s="34">
        <v>1233894102</v>
      </c>
      <c r="B378" s="29" t="s">
        <v>5</v>
      </c>
      <c r="C378" s="29" t="s">
        <v>504</v>
      </c>
      <c r="D378" s="29" t="s">
        <v>112</v>
      </c>
      <c r="E378" s="29" t="s">
        <v>113</v>
      </c>
      <c r="F378" s="29" t="str">
        <f>VLOOKUP(A378,'EPP ENTREGADOS'!$A$3:$E$745,5,0)</f>
        <v>INDIRECTO</v>
      </c>
    </row>
    <row r="379" spans="1:6" ht="15" x14ac:dyDescent="0.2">
      <c r="A379" s="34">
        <v>1012433582</v>
      </c>
      <c r="B379" s="29" t="s">
        <v>5</v>
      </c>
      <c r="C379" s="29" t="s">
        <v>505</v>
      </c>
      <c r="D379" s="29" t="s">
        <v>17</v>
      </c>
      <c r="E379" s="29" t="s">
        <v>19</v>
      </c>
      <c r="F379" s="29" t="str">
        <f>VLOOKUP(A379,'EPP ENTREGADOS'!$A$3:$E$745,5,0)</f>
        <v>INTERMEDIO</v>
      </c>
    </row>
    <row r="380" spans="1:6" ht="15" x14ac:dyDescent="0.2">
      <c r="A380" s="34">
        <v>1073692754</v>
      </c>
      <c r="B380" s="29" t="s">
        <v>5</v>
      </c>
      <c r="C380" s="29" t="s">
        <v>506</v>
      </c>
      <c r="D380" s="29" t="s">
        <v>17</v>
      </c>
      <c r="E380" s="29" t="s">
        <v>180</v>
      </c>
      <c r="F380" s="29" t="str">
        <f>VLOOKUP(A380,'EPP ENTREGADOS'!$A$3:$E$745,5,0)</f>
        <v>INTERMEDIO</v>
      </c>
    </row>
    <row r="381" spans="1:6" ht="15" x14ac:dyDescent="0.2">
      <c r="A381" s="34">
        <v>84451436</v>
      </c>
      <c r="B381" s="29" t="s">
        <v>5</v>
      </c>
      <c r="C381" s="29" t="s">
        <v>507</v>
      </c>
      <c r="D381" s="29" t="s">
        <v>15</v>
      </c>
      <c r="E381" s="29" t="s">
        <v>19</v>
      </c>
      <c r="F381" s="29" t="str">
        <f>VLOOKUP(A381,'EPP ENTREGADOS'!$A$3:$E$745,5,0)</f>
        <v>INTERMEDIO</v>
      </c>
    </row>
    <row r="382" spans="1:6" ht="15" x14ac:dyDescent="0.2">
      <c r="A382" s="34">
        <v>20476735</v>
      </c>
      <c r="B382" s="29" t="s">
        <v>5</v>
      </c>
      <c r="C382" s="29" t="s">
        <v>508</v>
      </c>
      <c r="D382" s="29" t="s">
        <v>17</v>
      </c>
      <c r="E382" s="29" t="s">
        <v>19</v>
      </c>
      <c r="F382" s="29" t="str">
        <f>VLOOKUP(A382,'EPP ENTREGADOS'!$A$3:$E$745,5,0)</f>
        <v>INTERMEDIO</v>
      </c>
    </row>
    <row r="383" spans="1:6" ht="15" x14ac:dyDescent="0.2">
      <c r="A383" s="34">
        <v>1013588348</v>
      </c>
      <c r="B383" s="29" t="s">
        <v>5</v>
      </c>
      <c r="C383" s="29" t="s">
        <v>509</v>
      </c>
      <c r="D383" s="29" t="s">
        <v>510</v>
      </c>
      <c r="E383" s="29" t="s">
        <v>94</v>
      </c>
      <c r="F383" s="29" t="str">
        <f>VLOOKUP(A383,'EPP ENTREGADOS'!$A$3:$E$745,5,0)</f>
        <v>INDIRECTO</v>
      </c>
    </row>
    <row r="384" spans="1:6" ht="15" x14ac:dyDescent="0.2">
      <c r="A384" s="34">
        <v>12199580</v>
      </c>
      <c r="B384" s="29" t="s">
        <v>5</v>
      </c>
      <c r="C384" s="29" t="s">
        <v>511</v>
      </c>
      <c r="D384" s="29" t="s">
        <v>17</v>
      </c>
      <c r="E384" s="29" t="s">
        <v>19</v>
      </c>
      <c r="F384" s="29" t="str">
        <f>VLOOKUP(A384,'EPP ENTREGADOS'!$A$3:$E$745,5,0)</f>
        <v>INTERMEDIO</v>
      </c>
    </row>
    <row r="385" spans="1:6" ht="15" x14ac:dyDescent="0.2">
      <c r="A385" s="34">
        <v>1033741710</v>
      </c>
      <c r="B385" s="29" t="s">
        <v>5</v>
      </c>
      <c r="C385" s="29" t="s">
        <v>512</v>
      </c>
      <c r="D385" s="29" t="s">
        <v>15</v>
      </c>
      <c r="E385" s="29" t="s">
        <v>8</v>
      </c>
      <c r="F385" s="29" t="str">
        <f>VLOOKUP(A385,'EPP ENTREGADOS'!$A$3:$E$745,5,0)</f>
        <v>DIRECTO</v>
      </c>
    </row>
    <row r="386" spans="1:6" ht="15" x14ac:dyDescent="0.2">
      <c r="A386" s="34">
        <v>1010215993</v>
      </c>
      <c r="B386" s="29" t="s">
        <v>5</v>
      </c>
      <c r="C386" s="29" t="s">
        <v>513</v>
      </c>
      <c r="D386" s="29" t="s">
        <v>15</v>
      </c>
      <c r="E386" s="29" t="s">
        <v>13</v>
      </c>
      <c r="F386" s="29" t="str">
        <f>VLOOKUP(A386,'EPP ENTREGADOS'!$A$3:$E$745,5,0)</f>
        <v>DIRECTO</v>
      </c>
    </row>
    <row r="387" spans="1:6" ht="15" x14ac:dyDescent="0.2">
      <c r="A387" s="34">
        <v>51995943</v>
      </c>
      <c r="B387" s="29" t="s">
        <v>5</v>
      </c>
      <c r="C387" s="29" t="s">
        <v>514</v>
      </c>
      <c r="D387" s="29" t="s">
        <v>25</v>
      </c>
      <c r="E387" s="29" t="s">
        <v>13</v>
      </c>
      <c r="F387" s="29" t="str">
        <f>VLOOKUP(A387,'EPP ENTREGADOS'!$A$3:$E$745,5,0)</f>
        <v>INTERMEDIO</v>
      </c>
    </row>
    <row r="388" spans="1:6" ht="15" x14ac:dyDescent="0.2">
      <c r="A388" s="34">
        <v>1033374711</v>
      </c>
      <c r="B388" s="29" t="s">
        <v>5</v>
      </c>
      <c r="C388" s="29" t="s">
        <v>515</v>
      </c>
      <c r="D388" s="29" t="s">
        <v>122</v>
      </c>
      <c r="E388" s="29" t="s">
        <v>87</v>
      </c>
      <c r="F388" s="29" t="str">
        <f>VLOOKUP(A388,'EPP ENTREGADOS'!$A$3:$E$745,5,0)</f>
        <v>INTERMEDIO</v>
      </c>
    </row>
    <row r="389" spans="1:6" ht="15" x14ac:dyDescent="0.2">
      <c r="A389" s="34">
        <v>39618907</v>
      </c>
      <c r="B389" s="29" t="s">
        <v>5</v>
      </c>
      <c r="C389" s="29" t="s">
        <v>516</v>
      </c>
      <c r="D389" s="29" t="s">
        <v>17</v>
      </c>
      <c r="E389" s="29" t="s">
        <v>19</v>
      </c>
      <c r="F389" s="29" t="str">
        <f>VLOOKUP(A389,'EPP ENTREGADOS'!$A$3:$E$745,5,0)</f>
        <v>INTERMEDIO</v>
      </c>
    </row>
    <row r="390" spans="1:6" ht="15" x14ac:dyDescent="0.2">
      <c r="A390" s="34">
        <v>1023926488</v>
      </c>
      <c r="B390" s="29" t="s">
        <v>5</v>
      </c>
      <c r="C390" s="29" t="s">
        <v>517</v>
      </c>
      <c r="D390" s="29" t="s">
        <v>179</v>
      </c>
      <c r="E390" s="29" t="s">
        <v>180</v>
      </c>
      <c r="F390" s="29" t="str">
        <f>VLOOKUP(A390,'EPP ENTREGADOS'!$A$3:$E$745,5,0)</f>
        <v>INDIRECTO</v>
      </c>
    </row>
    <row r="391" spans="1:6" ht="15" x14ac:dyDescent="0.2">
      <c r="A391" s="34">
        <v>1032391946</v>
      </c>
      <c r="B391" s="29" t="s">
        <v>5</v>
      </c>
      <c r="C391" s="29" t="s">
        <v>518</v>
      </c>
      <c r="D391" s="29" t="s">
        <v>519</v>
      </c>
      <c r="E391" s="29" t="s">
        <v>76</v>
      </c>
      <c r="F391" s="29" t="str">
        <f>VLOOKUP(A391,'EPP ENTREGADOS'!$A$3:$E$745,5,0)</f>
        <v>INTERMEDIO</v>
      </c>
    </row>
    <row r="392" spans="1:6" ht="15" x14ac:dyDescent="0.2">
      <c r="A392" s="34">
        <v>1031154728</v>
      </c>
      <c r="B392" s="29" t="s">
        <v>5</v>
      </c>
      <c r="C392" s="29" t="s">
        <v>520</v>
      </c>
      <c r="D392" s="29" t="s">
        <v>7</v>
      </c>
      <c r="E392" s="29" t="s">
        <v>19</v>
      </c>
      <c r="F392" s="29" t="str">
        <f>VLOOKUP(A392,'EPP ENTREGADOS'!$A$3:$E$745,5,0)</f>
        <v>INTERMEDIO</v>
      </c>
    </row>
    <row r="393" spans="1:6" ht="15" x14ac:dyDescent="0.2">
      <c r="A393" s="34">
        <v>1014227746</v>
      </c>
      <c r="B393" s="29" t="s">
        <v>5</v>
      </c>
      <c r="C393" s="29" t="s">
        <v>521</v>
      </c>
      <c r="D393" s="29" t="s">
        <v>89</v>
      </c>
      <c r="E393" s="29" t="s">
        <v>55</v>
      </c>
      <c r="F393" s="29" t="str">
        <f>VLOOKUP(A393,'EPP ENTREGADOS'!$A$3:$E$745,5,0)</f>
        <v>INDIRECTO</v>
      </c>
    </row>
    <row r="394" spans="1:6" ht="15" x14ac:dyDescent="0.2">
      <c r="A394" s="34">
        <v>1024500875</v>
      </c>
      <c r="B394" s="29" t="s">
        <v>5</v>
      </c>
      <c r="C394" s="29" t="s">
        <v>522</v>
      </c>
      <c r="D394" s="29" t="s">
        <v>112</v>
      </c>
      <c r="E394" s="29" t="s">
        <v>113</v>
      </c>
      <c r="F394" s="29" t="str">
        <f>VLOOKUP(A394,'EPP ENTREGADOS'!$A$3:$E$745,5,0)</f>
        <v>INTERMEDIO</v>
      </c>
    </row>
    <row r="395" spans="1:6" ht="15" x14ac:dyDescent="0.2">
      <c r="A395" s="34">
        <v>1033678227</v>
      </c>
      <c r="B395" s="29" t="s">
        <v>5</v>
      </c>
      <c r="C395" s="29" t="s">
        <v>523</v>
      </c>
      <c r="D395" s="29" t="s">
        <v>60</v>
      </c>
      <c r="E395" s="29" t="s">
        <v>61</v>
      </c>
      <c r="F395" s="29" t="str">
        <f>VLOOKUP(A395,'EPP ENTREGADOS'!$A$3:$E$745,5,0)</f>
        <v>INDIRECTO</v>
      </c>
    </row>
    <row r="396" spans="1:6" ht="15" x14ac:dyDescent="0.2">
      <c r="A396" s="34">
        <v>1030545169</v>
      </c>
      <c r="B396" s="29" t="s">
        <v>5</v>
      </c>
      <c r="C396" s="29" t="s">
        <v>524</v>
      </c>
      <c r="D396" s="29" t="s">
        <v>7</v>
      </c>
      <c r="E396" s="29" t="s">
        <v>19</v>
      </c>
      <c r="F396" s="29" t="str">
        <f>VLOOKUP(A396,'EPP ENTREGADOS'!$A$3:$E$745,5,0)</f>
        <v>INTERMEDIO</v>
      </c>
    </row>
    <row r="397" spans="1:6" ht="15" x14ac:dyDescent="0.2">
      <c r="A397" s="34">
        <v>52878581</v>
      </c>
      <c r="B397" s="29" t="s">
        <v>5</v>
      </c>
      <c r="C397" s="29" t="s">
        <v>525</v>
      </c>
      <c r="D397" s="29" t="s">
        <v>17</v>
      </c>
      <c r="E397" s="29" t="s">
        <v>10</v>
      </c>
      <c r="F397" s="29" t="str">
        <f>VLOOKUP(A397,'EPP ENTREGADOS'!$A$3:$E$745,5,0)</f>
        <v>INTERMEDIO</v>
      </c>
    </row>
    <row r="398" spans="1:6" ht="15" x14ac:dyDescent="0.2">
      <c r="A398" s="34">
        <v>1033718881</v>
      </c>
      <c r="B398" s="29" t="s">
        <v>5</v>
      </c>
      <c r="C398" s="29" t="s">
        <v>526</v>
      </c>
      <c r="D398" s="29" t="s">
        <v>307</v>
      </c>
      <c r="E398" s="29" t="s">
        <v>13</v>
      </c>
      <c r="F398" s="29" t="str">
        <f>VLOOKUP(A398,'EPP ENTREGADOS'!$A$3:$E$745,5,0)</f>
        <v>INTERMEDIO</v>
      </c>
    </row>
    <row r="399" spans="1:6" ht="15" x14ac:dyDescent="0.2">
      <c r="A399" s="34">
        <v>51921884</v>
      </c>
      <c r="B399" s="29" t="s">
        <v>5</v>
      </c>
      <c r="C399" s="29" t="s">
        <v>527</v>
      </c>
      <c r="D399" s="29" t="s">
        <v>112</v>
      </c>
      <c r="E399" s="29" t="s">
        <v>113</v>
      </c>
      <c r="F399" s="29" t="str">
        <f>VLOOKUP(A399,'EPP ENTREGADOS'!$A$3:$E$745,5,0)</f>
        <v>INTERMEDIO</v>
      </c>
    </row>
    <row r="400" spans="1:6" ht="15" x14ac:dyDescent="0.2">
      <c r="A400" s="34">
        <v>1023944138</v>
      </c>
      <c r="B400" s="29" t="s">
        <v>5</v>
      </c>
      <c r="C400" s="29" t="s">
        <v>528</v>
      </c>
      <c r="D400" s="29" t="s">
        <v>17</v>
      </c>
      <c r="E400" s="29" t="s">
        <v>19</v>
      </c>
      <c r="F400" s="29" t="str">
        <f>VLOOKUP(A400,'EPP ENTREGADOS'!$A$3:$E$745,5,0)</f>
        <v>INTERMEDIO</v>
      </c>
    </row>
    <row r="401" spans="1:6" ht="15" x14ac:dyDescent="0.2">
      <c r="A401" s="34">
        <v>1023899334</v>
      </c>
      <c r="B401" s="29" t="s">
        <v>5</v>
      </c>
      <c r="C401" s="29" t="s">
        <v>529</v>
      </c>
      <c r="D401" s="29" t="s">
        <v>17</v>
      </c>
      <c r="E401" s="29" t="s">
        <v>8</v>
      </c>
      <c r="F401" s="29" t="str">
        <f>VLOOKUP(A401,'EPP ENTREGADOS'!$A$3:$E$745,5,0)</f>
        <v>DIRECTO</v>
      </c>
    </row>
    <row r="402" spans="1:6" ht="15" x14ac:dyDescent="0.2">
      <c r="A402" s="34">
        <v>52950771</v>
      </c>
      <c r="B402" s="29" t="s">
        <v>5</v>
      </c>
      <c r="C402" s="29" t="s">
        <v>530</v>
      </c>
      <c r="D402" s="29" t="s">
        <v>7</v>
      </c>
      <c r="E402" s="29" t="s">
        <v>19</v>
      </c>
      <c r="F402" s="29" t="str">
        <f>VLOOKUP(A402,'EPP ENTREGADOS'!$A$3:$E$745,5,0)</f>
        <v>INTERMEDIO</v>
      </c>
    </row>
    <row r="403" spans="1:6" ht="15" x14ac:dyDescent="0.2">
      <c r="A403" s="34">
        <v>1010221016</v>
      </c>
      <c r="B403" s="29" t="s">
        <v>5</v>
      </c>
      <c r="C403" s="29" t="s">
        <v>531</v>
      </c>
      <c r="D403" s="29" t="s">
        <v>17</v>
      </c>
      <c r="E403" s="29" t="s">
        <v>19</v>
      </c>
      <c r="F403" s="29" t="str">
        <f>VLOOKUP(A403,'EPP ENTREGADOS'!$A$3:$E$745,5,0)</f>
        <v>INTERMEDIO</v>
      </c>
    </row>
    <row r="404" spans="1:6" ht="15" x14ac:dyDescent="0.2">
      <c r="A404" s="34">
        <v>1031172675</v>
      </c>
      <c r="B404" s="29" t="s">
        <v>5</v>
      </c>
      <c r="C404" s="29" t="s">
        <v>532</v>
      </c>
      <c r="D404" s="29" t="s">
        <v>17</v>
      </c>
      <c r="E404" s="29" t="s">
        <v>19</v>
      </c>
      <c r="F404" s="29" t="str">
        <f>VLOOKUP(A404,'EPP ENTREGADOS'!$A$3:$E$745,5,0)</f>
        <v>INTERMEDIO</v>
      </c>
    </row>
    <row r="405" spans="1:6" ht="15" x14ac:dyDescent="0.2">
      <c r="A405" s="34">
        <v>1022994046</v>
      </c>
      <c r="B405" s="29" t="s">
        <v>5</v>
      </c>
      <c r="C405" s="29" t="s">
        <v>533</v>
      </c>
      <c r="D405" s="29" t="s">
        <v>320</v>
      </c>
      <c r="E405" s="29" t="s">
        <v>105</v>
      </c>
      <c r="F405" s="29" t="str">
        <f>VLOOKUP(A405,'EPP ENTREGADOS'!$A$3:$E$745,5,0)</f>
        <v>DIRECTO</v>
      </c>
    </row>
    <row r="406" spans="1:6" ht="15" x14ac:dyDescent="0.2">
      <c r="A406" s="34">
        <v>79289578</v>
      </c>
      <c r="B406" s="29" t="s">
        <v>5</v>
      </c>
      <c r="C406" s="29" t="s">
        <v>534</v>
      </c>
      <c r="D406" s="29" t="s">
        <v>343</v>
      </c>
      <c r="E406" s="29" t="s">
        <v>35</v>
      </c>
      <c r="F406" s="29" t="str">
        <f>VLOOKUP(A406,'EPP ENTREGADOS'!$A$3:$E$745,5,0)</f>
        <v>INTERMEDIO</v>
      </c>
    </row>
    <row r="407" spans="1:6" ht="15" x14ac:dyDescent="0.2">
      <c r="A407" s="34">
        <v>1030582725</v>
      </c>
      <c r="B407" s="29" t="s">
        <v>5</v>
      </c>
      <c r="C407" s="29" t="s">
        <v>535</v>
      </c>
      <c r="D407" s="29" t="s">
        <v>46</v>
      </c>
      <c r="E407" s="29" t="s">
        <v>47</v>
      </c>
      <c r="F407" s="29" t="str">
        <f>VLOOKUP(A407,'EPP ENTREGADOS'!$A$3:$E$745,5,0)</f>
        <v>INTERMEDIO</v>
      </c>
    </row>
    <row r="408" spans="1:6" ht="15" x14ac:dyDescent="0.2">
      <c r="A408" s="34">
        <v>1001277621</v>
      </c>
      <c r="B408" s="29" t="s">
        <v>5</v>
      </c>
      <c r="C408" s="29" t="s">
        <v>536</v>
      </c>
      <c r="D408" s="29" t="s">
        <v>17</v>
      </c>
      <c r="E408" s="29" t="s">
        <v>19</v>
      </c>
      <c r="F408" s="29" t="str">
        <f>VLOOKUP(A408,'EPP ENTREGADOS'!$A$3:$E$745,5,0)</f>
        <v>INTERMEDIO</v>
      </c>
    </row>
    <row r="409" spans="1:6" ht="15" x14ac:dyDescent="0.2">
      <c r="A409" s="34">
        <v>79562532</v>
      </c>
      <c r="B409" s="29" t="s">
        <v>5</v>
      </c>
      <c r="C409" s="29" t="s">
        <v>537</v>
      </c>
      <c r="D409" s="29" t="s">
        <v>538</v>
      </c>
      <c r="E409" s="29" t="s">
        <v>87</v>
      </c>
      <c r="F409" s="29" t="str">
        <f>VLOOKUP(A409,'EPP ENTREGADOS'!$A$3:$E$745,5,0)</f>
        <v>DIRECTO</v>
      </c>
    </row>
    <row r="410" spans="1:6" ht="15" x14ac:dyDescent="0.2">
      <c r="A410" s="34">
        <v>91515615</v>
      </c>
      <c r="B410" s="29" t="s">
        <v>5</v>
      </c>
      <c r="C410" s="29" t="s">
        <v>539</v>
      </c>
      <c r="D410" s="29" t="s">
        <v>15</v>
      </c>
      <c r="E410" s="29" t="s">
        <v>10</v>
      </c>
      <c r="F410" s="29" t="str">
        <f>VLOOKUP(A410,'EPP ENTREGADOS'!$A$3:$E$745,5,0)</f>
        <v>DIRECTO</v>
      </c>
    </row>
    <row r="411" spans="1:6" ht="15" x14ac:dyDescent="0.2">
      <c r="A411" s="34">
        <v>1000696461</v>
      </c>
      <c r="B411" s="29" t="s">
        <v>5</v>
      </c>
      <c r="C411" s="29" t="s">
        <v>540</v>
      </c>
      <c r="D411" s="29" t="s">
        <v>15</v>
      </c>
      <c r="E411" s="29" t="s">
        <v>10</v>
      </c>
      <c r="F411" s="29" t="str">
        <f>VLOOKUP(A411,'EPP ENTREGADOS'!$A$3:$E$745,5,0)</f>
        <v>DIRECTO</v>
      </c>
    </row>
    <row r="412" spans="1:6" ht="15" x14ac:dyDescent="0.2">
      <c r="A412" s="34">
        <v>52951065</v>
      </c>
      <c r="B412" s="29" t="s">
        <v>5</v>
      </c>
      <c r="C412" s="29" t="s">
        <v>541</v>
      </c>
      <c r="D412" s="29" t="s">
        <v>7</v>
      </c>
      <c r="E412" s="29" t="s">
        <v>8</v>
      </c>
      <c r="F412" s="29" t="str">
        <f>VLOOKUP(A412,'EPP ENTREGADOS'!$A$3:$E$745,5,0)</f>
        <v>DIRECTO</v>
      </c>
    </row>
    <row r="413" spans="1:6" ht="15" x14ac:dyDescent="0.2">
      <c r="A413" s="34">
        <v>52061917</v>
      </c>
      <c r="B413" s="29" t="s">
        <v>5</v>
      </c>
      <c r="C413" s="29" t="s">
        <v>542</v>
      </c>
      <c r="D413" s="29" t="s">
        <v>17</v>
      </c>
      <c r="E413" s="29" t="s">
        <v>19</v>
      </c>
      <c r="F413" s="29" t="str">
        <f>VLOOKUP(A413,'EPP ENTREGADOS'!$A$3:$E$745,5,0)</f>
        <v>INTERMEDIO</v>
      </c>
    </row>
    <row r="414" spans="1:6" ht="15" x14ac:dyDescent="0.2">
      <c r="A414" s="34">
        <v>1022377327</v>
      </c>
      <c r="B414" s="29" t="s">
        <v>5</v>
      </c>
      <c r="C414" s="29" t="s">
        <v>543</v>
      </c>
      <c r="D414" s="29" t="s">
        <v>544</v>
      </c>
      <c r="E414" s="29" t="s">
        <v>302</v>
      </c>
      <c r="F414" s="29" t="str">
        <f>VLOOKUP(A414,'EPP ENTREGADOS'!$A$3:$E$745,5,0)</f>
        <v>INDIRECTO</v>
      </c>
    </row>
    <row r="415" spans="1:6" ht="15" x14ac:dyDescent="0.2">
      <c r="A415" s="34">
        <v>1076651588</v>
      </c>
      <c r="B415" s="29" t="s">
        <v>5</v>
      </c>
      <c r="C415" s="29" t="s">
        <v>545</v>
      </c>
      <c r="D415" s="29" t="s">
        <v>546</v>
      </c>
      <c r="E415" s="29" t="s">
        <v>55</v>
      </c>
      <c r="F415" s="29" t="str">
        <f>VLOOKUP(A415,'EPP ENTREGADOS'!$A$3:$E$745,5,0)</f>
        <v>INDIRECTO</v>
      </c>
    </row>
    <row r="416" spans="1:6" ht="15" x14ac:dyDescent="0.2">
      <c r="A416" s="34">
        <v>1031146380</v>
      </c>
      <c r="B416" s="29" t="s">
        <v>5</v>
      </c>
      <c r="C416" s="29" t="s">
        <v>547</v>
      </c>
      <c r="D416" s="29" t="s">
        <v>548</v>
      </c>
      <c r="E416" s="29" t="s">
        <v>55</v>
      </c>
      <c r="F416" s="29" t="str">
        <f>VLOOKUP(A416,'EPP ENTREGADOS'!$A$3:$E$745,5,0)</f>
        <v>INDIRECTO</v>
      </c>
    </row>
    <row r="417" spans="1:6" ht="15" x14ac:dyDescent="0.2">
      <c r="A417" s="34">
        <v>1018422897</v>
      </c>
      <c r="B417" s="29" t="s">
        <v>5</v>
      </c>
      <c r="C417" s="29" t="s">
        <v>549</v>
      </c>
      <c r="D417" s="29" t="s">
        <v>15</v>
      </c>
      <c r="E417" s="29" t="s">
        <v>10</v>
      </c>
      <c r="F417" s="29" t="str">
        <f>VLOOKUP(A417,'EPP ENTREGADOS'!$A$3:$E$745,5,0)</f>
        <v>INTERMEDIO</v>
      </c>
    </row>
    <row r="418" spans="1:6" ht="15" x14ac:dyDescent="0.2">
      <c r="A418" s="34">
        <v>52274728</v>
      </c>
      <c r="B418" s="29" t="s">
        <v>5</v>
      </c>
      <c r="C418" s="29" t="s">
        <v>550</v>
      </c>
      <c r="D418" s="29" t="s">
        <v>551</v>
      </c>
      <c r="E418" s="29" t="s">
        <v>552</v>
      </c>
      <c r="F418" s="29" t="str">
        <f>VLOOKUP(A418,'EPP ENTREGADOS'!$A$3:$E$745,5,0)</f>
        <v>INDIRECTO</v>
      </c>
    </row>
    <row r="419" spans="1:6" ht="15" x14ac:dyDescent="0.2">
      <c r="A419" s="34">
        <v>1010199048</v>
      </c>
      <c r="B419" s="29" t="s">
        <v>5</v>
      </c>
      <c r="C419" s="29" t="s">
        <v>553</v>
      </c>
      <c r="D419" s="29" t="s">
        <v>17</v>
      </c>
      <c r="E419" s="29" t="s">
        <v>19</v>
      </c>
      <c r="F419" s="29" t="str">
        <f>VLOOKUP(A419,'EPP ENTREGADOS'!$A$3:$E$745,5,0)</f>
        <v>INTERMEDIO</v>
      </c>
    </row>
    <row r="420" spans="1:6" ht="15" x14ac:dyDescent="0.2">
      <c r="A420" s="34">
        <v>1012426581</v>
      </c>
      <c r="B420" s="29" t="s">
        <v>5</v>
      </c>
      <c r="C420" s="29" t="s">
        <v>554</v>
      </c>
      <c r="D420" s="29" t="s">
        <v>17</v>
      </c>
      <c r="E420" s="29" t="s">
        <v>19</v>
      </c>
      <c r="F420" s="29" t="str">
        <f>VLOOKUP(A420,'EPP ENTREGADOS'!$A$3:$E$745,5,0)</f>
        <v>DIRECTO</v>
      </c>
    </row>
    <row r="421" spans="1:6" ht="15" x14ac:dyDescent="0.2">
      <c r="A421" s="34">
        <v>1024586957</v>
      </c>
      <c r="B421" s="29" t="s">
        <v>5</v>
      </c>
      <c r="C421" s="29" t="s">
        <v>555</v>
      </c>
      <c r="D421" s="29" t="s">
        <v>17</v>
      </c>
      <c r="E421" s="29" t="s">
        <v>10</v>
      </c>
      <c r="F421" s="29" t="str">
        <f>VLOOKUP(A421,'EPP ENTREGADOS'!$A$3:$E$745,5,0)</f>
        <v>DIRECTO</v>
      </c>
    </row>
    <row r="422" spans="1:6" ht="15" x14ac:dyDescent="0.2">
      <c r="A422" s="34">
        <v>51822660</v>
      </c>
      <c r="B422" s="29" t="s">
        <v>5</v>
      </c>
      <c r="C422" s="29" t="s">
        <v>556</v>
      </c>
      <c r="D422" s="29" t="s">
        <v>557</v>
      </c>
      <c r="E422" s="29" t="s">
        <v>493</v>
      </c>
      <c r="F422" s="29" t="str">
        <f>VLOOKUP(A422,'EPP ENTREGADOS'!$A$3:$E$745,5,0)</f>
        <v>INDIRECTO</v>
      </c>
    </row>
    <row r="423" spans="1:6" ht="15" x14ac:dyDescent="0.2">
      <c r="A423" s="34">
        <v>52982950</v>
      </c>
      <c r="B423" s="29" t="s">
        <v>5</v>
      </c>
      <c r="C423" s="29" t="s">
        <v>558</v>
      </c>
      <c r="D423" s="29" t="s">
        <v>7</v>
      </c>
      <c r="E423" s="29" t="s">
        <v>8</v>
      </c>
      <c r="F423" s="29" t="str">
        <f>VLOOKUP(A423,'EPP ENTREGADOS'!$A$3:$E$745,5,0)</f>
        <v>DIRECTO</v>
      </c>
    </row>
    <row r="424" spans="1:6" ht="15" x14ac:dyDescent="0.2">
      <c r="A424" s="34">
        <v>52436813</v>
      </c>
      <c r="B424" s="29" t="s">
        <v>5</v>
      </c>
      <c r="C424" s="29" t="s">
        <v>559</v>
      </c>
      <c r="D424" s="29" t="s">
        <v>12</v>
      </c>
      <c r="E424" s="29" t="s">
        <v>13</v>
      </c>
      <c r="F424" s="29" t="str">
        <f>VLOOKUP(A424,'EPP ENTREGADOS'!$A$3:$E$745,5,0)</f>
        <v>INTERMEDIO</v>
      </c>
    </row>
    <row r="425" spans="1:6" ht="15" x14ac:dyDescent="0.2">
      <c r="A425" s="34">
        <v>1000988760</v>
      </c>
      <c r="B425" s="29" t="s">
        <v>5</v>
      </c>
      <c r="C425" s="29" t="s">
        <v>560</v>
      </c>
      <c r="D425" s="29" t="s">
        <v>89</v>
      </c>
      <c r="E425" s="29" t="s">
        <v>99</v>
      </c>
      <c r="F425" s="29" t="str">
        <f>VLOOKUP(A425,'EPP ENTREGADOS'!$A$3:$E$745,5,0)</f>
        <v>INDIRECTO</v>
      </c>
    </row>
    <row r="426" spans="1:6" ht="15" x14ac:dyDescent="0.2">
      <c r="A426" s="34">
        <v>52750422</v>
      </c>
      <c r="B426" s="29" t="s">
        <v>5</v>
      </c>
      <c r="C426" s="29" t="s">
        <v>561</v>
      </c>
      <c r="D426" s="29" t="s">
        <v>17</v>
      </c>
      <c r="E426" s="29" t="s">
        <v>19</v>
      </c>
      <c r="F426" s="29" t="str">
        <f>VLOOKUP(A426,'EPP ENTREGADOS'!$A$3:$E$745,5,0)</f>
        <v>INTERMEDIO</v>
      </c>
    </row>
    <row r="427" spans="1:6" ht="15" x14ac:dyDescent="0.2">
      <c r="A427" s="34">
        <v>60397789</v>
      </c>
      <c r="B427" s="29" t="s">
        <v>5</v>
      </c>
      <c r="C427" s="29" t="s">
        <v>562</v>
      </c>
      <c r="D427" s="29" t="s">
        <v>563</v>
      </c>
      <c r="E427" s="29" t="s">
        <v>263</v>
      </c>
      <c r="F427" s="29" t="str">
        <f>VLOOKUP(A427,'EPP ENTREGADOS'!$A$3:$E$745,5,0)</f>
        <v>INDIRECTO</v>
      </c>
    </row>
    <row r="428" spans="1:6" ht="15" x14ac:dyDescent="0.2">
      <c r="A428" s="34">
        <v>52519918</v>
      </c>
      <c r="B428" s="29" t="s">
        <v>5</v>
      </c>
      <c r="C428" s="29" t="s">
        <v>564</v>
      </c>
      <c r="D428" s="29" t="s">
        <v>17</v>
      </c>
      <c r="E428" s="29" t="s">
        <v>19</v>
      </c>
      <c r="F428" s="29" t="str">
        <f>VLOOKUP(A428,'EPP ENTREGADOS'!$A$3:$E$745,5,0)</f>
        <v>DIRECTO</v>
      </c>
    </row>
    <row r="429" spans="1:6" ht="15" x14ac:dyDescent="0.2">
      <c r="A429" s="34">
        <v>1033726157</v>
      </c>
      <c r="B429" s="29" t="s">
        <v>5</v>
      </c>
      <c r="C429" s="29" t="s">
        <v>565</v>
      </c>
      <c r="D429" s="29" t="s">
        <v>58</v>
      </c>
      <c r="E429" s="29" t="s">
        <v>47</v>
      </c>
      <c r="F429" s="29" t="str">
        <f>VLOOKUP(A429,'EPP ENTREGADOS'!$A$3:$E$745,5,0)</f>
        <v>DIRECTO</v>
      </c>
    </row>
    <row r="430" spans="1:6" ht="15" x14ac:dyDescent="0.2">
      <c r="A430" s="34">
        <v>1084224893</v>
      </c>
      <c r="B430" s="29" t="s">
        <v>5</v>
      </c>
      <c r="C430" s="29" t="s">
        <v>566</v>
      </c>
      <c r="D430" s="29" t="s">
        <v>17</v>
      </c>
      <c r="E430" s="29" t="s">
        <v>8</v>
      </c>
      <c r="F430" s="29" t="str">
        <f>VLOOKUP(A430,'EPP ENTREGADOS'!$A$3:$E$745,5,0)</f>
        <v>DIRECTO</v>
      </c>
    </row>
    <row r="431" spans="1:6" ht="15" x14ac:dyDescent="0.2">
      <c r="A431" s="34">
        <v>1032385521</v>
      </c>
      <c r="B431" s="29" t="s">
        <v>5</v>
      </c>
      <c r="C431" s="29" t="s">
        <v>567</v>
      </c>
      <c r="D431" s="29" t="s">
        <v>17</v>
      </c>
      <c r="E431" s="29" t="s">
        <v>13</v>
      </c>
      <c r="F431" s="29" t="str">
        <f>VLOOKUP(A431,'EPP ENTREGADOS'!$A$3:$E$745,5,0)</f>
        <v>INTERMEDIO</v>
      </c>
    </row>
    <row r="432" spans="1:6" ht="15" x14ac:dyDescent="0.2">
      <c r="A432" s="34">
        <v>1032476195</v>
      </c>
      <c r="B432" s="29" t="s">
        <v>5</v>
      </c>
      <c r="C432" s="29" t="s">
        <v>568</v>
      </c>
      <c r="D432" s="29" t="s">
        <v>7</v>
      </c>
      <c r="E432" s="29" t="s">
        <v>19</v>
      </c>
      <c r="F432" s="29" t="str">
        <f>VLOOKUP(A432,'EPP ENTREGADOS'!$A$3:$E$745,5,0)</f>
        <v>INTERMEDIO</v>
      </c>
    </row>
    <row r="433" spans="1:6" ht="15" x14ac:dyDescent="0.2">
      <c r="A433" s="34">
        <v>1024485036</v>
      </c>
      <c r="B433" s="29" t="s">
        <v>5</v>
      </c>
      <c r="C433" s="29" t="s">
        <v>569</v>
      </c>
      <c r="D433" s="29" t="s">
        <v>29</v>
      </c>
      <c r="E433" s="29" t="s">
        <v>19</v>
      </c>
      <c r="F433" s="29" t="str">
        <f>VLOOKUP(A433,'EPP ENTREGADOS'!$A$3:$E$745,5,0)</f>
        <v>DIRECTO</v>
      </c>
    </row>
    <row r="434" spans="1:6" ht="15" x14ac:dyDescent="0.2">
      <c r="A434" s="34">
        <v>1070587813</v>
      </c>
      <c r="B434" s="29" t="s">
        <v>5</v>
      </c>
      <c r="C434" s="29" t="s">
        <v>570</v>
      </c>
      <c r="D434" s="29" t="s">
        <v>42</v>
      </c>
      <c r="E434" s="29" t="s">
        <v>43</v>
      </c>
      <c r="F434" s="29" t="str">
        <f>VLOOKUP(A434,'EPP ENTREGADOS'!$A$3:$E$745,5,0)</f>
        <v>INDIRECTO</v>
      </c>
    </row>
    <row r="435" spans="1:6" ht="15" x14ac:dyDescent="0.2">
      <c r="A435" s="34">
        <v>52747538</v>
      </c>
      <c r="B435" s="29" t="s">
        <v>5</v>
      </c>
      <c r="C435" s="29" t="s">
        <v>571</v>
      </c>
      <c r="D435" s="29" t="s">
        <v>7</v>
      </c>
      <c r="E435" s="29" t="s">
        <v>13</v>
      </c>
      <c r="F435" s="29" t="str">
        <f>VLOOKUP(A435,'EPP ENTREGADOS'!$A$3:$E$745,5,0)</f>
        <v>INTERMEDIO</v>
      </c>
    </row>
    <row r="436" spans="1:6" ht="15" x14ac:dyDescent="0.2">
      <c r="A436" s="34">
        <v>1001664210</v>
      </c>
      <c r="B436" s="29" t="s">
        <v>5</v>
      </c>
      <c r="C436" s="29" t="s">
        <v>572</v>
      </c>
      <c r="D436" s="29" t="s">
        <v>89</v>
      </c>
      <c r="E436" s="29" t="s">
        <v>302</v>
      </c>
      <c r="F436" s="29" t="str">
        <f>VLOOKUP(A436,'EPP ENTREGADOS'!$A$3:$E$745,5,0)</f>
        <v>INDIRECTO</v>
      </c>
    </row>
    <row r="437" spans="1:6" ht="15" x14ac:dyDescent="0.2">
      <c r="A437" s="34">
        <v>1030640604</v>
      </c>
      <c r="B437" s="29" t="s">
        <v>5</v>
      </c>
      <c r="C437" s="29" t="s">
        <v>573</v>
      </c>
      <c r="D437" s="29" t="s">
        <v>104</v>
      </c>
      <c r="E437" s="29" t="s">
        <v>105</v>
      </c>
      <c r="F437" s="29" t="str">
        <f>VLOOKUP(A437,'EPP ENTREGADOS'!$A$3:$E$745,5,0)</f>
        <v>INTERMEDIO</v>
      </c>
    </row>
    <row r="438" spans="1:6" ht="15" x14ac:dyDescent="0.2">
      <c r="A438" s="34">
        <v>1022963931</v>
      </c>
      <c r="B438" s="29" t="s">
        <v>5</v>
      </c>
      <c r="C438" s="29" t="s">
        <v>574</v>
      </c>
      <c r="D438" s="29" t="s">
        <v>7</v>
      </c>
      <c r="E438" s="29" t="s">
        <v>19</v>
      </c>
      <c r="F438" s="29" t="str">
        <f>VLOOKUP(A438,'EPP ENTREGADOS'!$A$3:$E$745,5,0)</f>
        <v>INTERMEDIO</v>
      </c>
    </row>
    <row r="439" spans="1:6" ht="15" x14ac:dyDescent="0.2">
      <c r="A439" s="34">
        <v>1081404479</v>
      </c>
      <c r="B439" s="29" t="s">
        <v>5</v>
      </c>
      <c r="C439" s="29" t="s">
        <v>575</v>
      </c>
      <c r="D439" s="29" t="s">
        <v>17</v>
      </c>
      <c r="E439" s="29" t="s">
        <v>19</v>
      </c>
      <c r="F439" s="29" t="str">
        <f>VLOOKUP(A439,'EPP ENTREGADOS'!$A$3:$E$745,5,0)</f>
        <v>INTERMEDIO</v>
      </c>
    </row>
    <row r="440" spans="1:6" ht="15" x14ac:dyDescent="0.2">
      <c r="A440" s="34">
        <v>75074637</v>
      </c>
      <c r="B440" s="29" t="s">
        <v>5</v>
      </c>
      <c r="C440" s="29" t="s">
        <v>576</v>
      </c>
      <c r="D440" s="29" t="s">
        <v>343</v>
      </c>
      <c r="E440" s="29" t="s">
        <v>35</v>
      </c>
      <c r="F440" s="29" t="str">
        <f>VLOOKUP(A440,'EPP ENTREGADOS'!$A$3:$E$745,5,0)</f>
        <v>INTERMEDIO</v>
      </c>
    </row>
    <row r="441" spans="1:6" ht="15" x14ac:dyDescent="0.2">
      <c r="A441" s="34">
        <v>1072427371</v>
      </c>
      <c r="B441" s="29" t="s">
        <v>5</v>
      </c>
      <c r="C441" s="29" t="s">
        <v>577</v>
      </c>
      <c r="D441" s="29" t="s">
        <v>17</v>
      </c>
      <c r="E441" s="29" t="s">
        <v>19</v>
      </c>
      <c r="F441" s="29" t="str">
        <f>VLOOKUP(A441,'EPP ENTREGADOS'!$A$3:$E$745,5,0)</f>
        <v>INTERMEDIO</v>
      </c>
    </row>
    <row r="442" spans="1:6" ht="15" x14ac:dyDescent="0.2">
      <c r="A442" s="34">
        <v>79238539</v>
      </c>
      <c r="B442" s="29" t="s">
        <v>5</v>
      </c>
      <c r="C442" s="29" t="s">
        <v>578</v>
      </c>
      <c r="D442" s="29" t="s">
        <v>579</v>
      </c>
      <c r="E442" s="29" t="s">
        <v>244</v>
      </c>
      <c r="F442" s="29" t="str">
        <f>VLOOKUP(A442,'EPP ENTREGADOS'!$A$3:$E$745,5,0)</f>
        <v>INDIRECTO</v>
      </c>
    </row>
    <row r="443" spans="1:6" ht="15" x14ac:dyDescent="0.2">
      <c r="A443" s="34">
        <v>79973371</v>
      </c>
      <c r="B443" s="29" t="s">
        <v>5</v>
      </c>
      <c r="C443" s="29" t="s">
        <v>580</v>
      </c>
      <c r="D443" s="29" t="s">
        <v>581</v>
      </c>
      <c r="E443" s="29" t="s">
        <v>69</v>
      </c>
      <c r="F443" s="29" t="str">
        <f>VLOOKUP(A443,'EPP ENTREGADOS'!$A$3:$E$745,5,0)</f>
        <v>INTERMEDIO</v>
      </c>
    </row>
    <row r="444" spans="1:6" ht="15" x14ac:dyDescent="0.2">
      <c r="A444" s="34">
        <v>1018465750</v>
      </c>
      <c r="B444" s="29" t="s">
        <v>5</v>
      </c>
      <c r="C444" s="29" t="s">
        <v>582</v>
      </c>
      <c r="D444" s="29" t="s">
        <v>583</v>
      </c>
      <c r="E444" s="29" t="s">
        <v>260</v>
      </c>
      <c r="F444" s="29" t="str">
        <f>VLOOKUP(A444,'EPP ENTREGADOS'!$A$3:$E$745,5,0)</f>
        <v>INDIRECTO</v>
      </c>
    </row>
    <row r="445" spans="1:6" ht="15" x14ac:dyDescent="0.2">
      <c r="A445" s="34">
        <v>52046048</v>
      </c>
      <c r="B445" s="29" t="s">
        <v>5</v>
      </c>
      <c r="C445" s="29" t="s">
        <v>584</v>
      </c>
      <c r="D445" s="29" t="s">
        <v>17</v>
      </c>
      <c r="E445" s="29" t="s">
        <v>10</v>
      </c>
      <c r="F445" s="29" t="str">
        <f>VLOOKUP(A445,'EPP ENTREGADOS'!$A$3:$E$745,5,0)</f>
        <v>INTERMEDIO</v>
      </c>
    </row>
    <row r="446" spans="1:6" ht="15" x14ac:dyDescent="0.2">
      <c r="A446" s="34">
        <v>80879064</v>
      </c>
      <c r="B446" s="29" t="s">
        <v>5</v>
      </c>
      <c r="C446" s="29" t="s">
        <v>585</v>
      </c>
      <c r="D446" s="29" t="s">
        <v>581</v>
      </c>
      <c r="E446" s="29" t="s">
        <v>69</v>
      </c>
      <c r="F446" s="29" t="str">
        <f>VLOOKUP(A446,'EPP ENTREGADOS'!$A$3:$E$745,5,0)</f>
        <v>INDIRECTO</v>
      </c>
    </row>
    <row r="447" spans="1:6" ht="15" x14ac:dyDescent="0.2">
      <c r="A447" s="34">
        <v>52192772</v>
      </c>
      <c r="B447" s="29" t="s">
        <v>5</v>
      </c>
      <c r="C447" s="29" t="s">
        <v>586</v>
      </c>
      <c r="D447" s="29" t="s">
        <v>17</v>
      </c>
      <c r="E447" s="29" t="s">
        <v>19</v>
      </c>
      <c r="F447" s="29" t="str">
        <f>VLOOKUP(A447,'EPP ENTREGADOS'!$A$3:$E$745,5,0)</f>
        <v>INTERMEDIO</v>
      </c>
    </row>
    <row r="448" spans="1:6" ht="15" x14ac:dyDescent="0.2">
      <c r="A448" s="34">
        <v>1023020268</v>
      </c>
      <c r="B448" s="29" t="s">
        <v>5</v>
      </c>
      <c r="C448" s="29" t="s">
        <v>587</v>
      </c>
      <c r="D448" s="29" t="s">
        <v>7</v>
      </c>
      <c r="E448" s="29" t="s">
        <v>19</v>
      </c>
      <c r="F448" s="29" t="str">
        <f>VLOOKUP(A448,'EPP ENTREGADOS'!$A$3:$E$745,5,0)</f>
        <v>INTERMEDIO</v>
      </c>
    </row>
    <row r="449" spans="1:6" ht="15" x14ac:dyDescent="0.2">
      <c r="A449" s="34">
        <v>70750806</v>
      </c>
      <c r="B449" s="29" t="s">
        <v>5</v>
      </c>
      <c r="C449" s="29" t="s">
        <v>588</v>
      </c>
      <c r="D449" s="29" t="s">
        <v>589</v>
      </c>
      <c r="E449" s="29" t="s">
        <v>244</v>
      </c>
      <c r="F449" s="29" t="str">
        <f>VLOOKUP(A449,'EPP ENTREGADOS'!$A$3:$E$745,5,0)</f>
        <v>INDIRECTO</v>
      </c>
    </row>
    <row r="450" spans="1:6" ht="15" x14ac:dyDescent="0.2">
      <c r="A450" s="34">
        <v>51655583</v>
      </c>
      <c r="B450" s="29" t="s">
        <v>5</v>
      </c>
      <c r="C450" s="29" t="s">
        <v>590</v>
      </c>
      <c r="D450" s="29" t="s">
        <v>17</v>
      </c>
      <c r="E450" s="29" t="s">
        <v>10</v>
      </c>
      <c r="F450" s="29" t="str">
        <f>VLOOKUP(A450,'EPP ENTREGADOS'!$A$3:$E$745,5,0)</f>
        <v>INTERMEDIO</v>
      </c>
    </row>
    <row r="451" spans="1:6" ht="15" x14ac:dyDescent="0.2">
      <c r="A451" s="34">
        <v>1023938577</v>
      </c>
      <c r="B451" s="29" t="s">
        <v>5</v>
      </c>
      <c r="C451" s="29" t="s">
        <v>591</v>
      </c>
      <c r="D451" s="29" t="s">
        <v>104</v>
      </c>
      <c r="E451" s="29" t="s">
        <v>105</v>
      </c>
      <c r="F451" s="29" t="str">
        <f>VLOOKUP(A451,'EPP ENTREGADOS'!$A$3:$E$745,5,0)</f>
        <v>INTERMEDIO</v>
      </c>
    </row>
    <row r="452" spans="1:6" ht="15" x14ac:dyDescent="0.2">
      <c r="A452" s="34">
        <v>1072195262</v>
      </c>
      <c r="B452" s="29" t="s">
        <v>5</v>
      </c>
      <c r="C452" s="29" t="s">
        <v>592</v>
      </c>
      <c r="D452" s="29" t="s">
        <v>68</v>
      </c>
      <c r="E452" s="29" t="s">
        <v>69</v>
      </c>
      <c r="F452" s="29" t="str">
        <f>VLOOKUP(A452,'EPP ENTREGADOS'!$A$3:$E$745,5,0)</f>
        <v>INDIRECTO</v>
      </c>
    </row>
    <row r="453" spans="1:6" ht="15" x14ac:dyDescent="0.2">
      <c r="A453" s="34">
        <v>1012423289</v>
      </c>
      <c r="B453" s="29" t="s">
        <v>5</v>
      </c>
      <c r="C453" s="29" t="s">
        <v>593</v>
      </c>
      <c r="D453" s="29" t="s">
        <v>17</v>
      </c>
      <c r="E453" s="29" t="s">
        <v>19</v>
      </c>
      <c r="F453" s="29" t="str">
        <f>VLOOKUP(A453,'EPP ENTREGADOS'!$A$3:$E$745,5,0)</f>
        <v>INTERMEDIO</v>
      </c>
    </row>
    <row r="454" spans="1:6" ht="15" x14ac:dyDescent="0.2">
      <c r="A454" s="34">
        <v>1019093647</v>
      </c>
      <c r="B454" s="29" t="s">
        <v>5</v>
      </c>
      <c r="C454" s="29" t="s">
        <v>594</v>
      </c>
      <c r="D454" s="29" t="s">
        <v>17</v>
      </c>
      <c r="E454" s="29" t="s">
        <v>10</v>
      </c>
      <c r="F454" s="29" t="str">
        <f>VLOOKUP(A454,'EPP ENTREGADOS'!$A$3:$E$745,5,0)</f>
        <v>DIRECTO</v>
      </c>
    </row>
    <row r="455" spans="1:6" ht="15" x14ac:dyDescent="0.2">
      <c r="A455" s="34">
        <v>43754751</v>
      </c>
      <c r="B455" s="29" t="s">
        <v>5</v>
      </c>
      <c r="C455" s="29" t="s">
        <v>595</v>
      </c>
      <c r="D455" s="29" t="s">
        <v>581</v>
      </c>
      <c r="E455" s="29" t="s">
        <v>69</v>
      </c>
      <c r="F455" s="29" t="str">
        <f>VLOOKUP(A455,'EPP ENTREGADOS'!$A$3:$E$745,5,0)</f>
        <v>INDIRECTO</v>
      </c>
    </row>
    <row r="456" spans="1:6" ht="15" x14ac:dyDescent="0.2">
      <c r="A456" s="34">
        <v>80881813</v>
      </c>
      <c r="B456" s="29" t="s">
        <v>5</v>
      </c>
      <c r="C456" s="29" t="s">
        <v>596</v>
      </c>
      <c r="D456" s="29" t="s">
        <v>597</v>
      </c>
      <c r="E456" s="29" t="s">
        <v>156</v>
      </c>
      <c r="F456" s="29" t="str">
        <f>VLOOKUP(A456,'EPP ENTREGADOS'!$A$3:$E$745,5,0)</f>
        <v>INTERMEDIO</v>
      </c>
    </row>
    <row r="457" spans="1:6" ht="15" x14ac:dyDescent="0.2">
      <c r="A457" s="34">
        <v>1032399352</v>
      </c>
      <c r="B457" s="29" t="s">
        <v>5</v>
      </c>
      <c r="C457" s="29" t="s">
        <v>598</v>
      </c>
      <c r="D457" s="29" t="s">
        <v>599</v>
      </c>
      <c r="E457" s="29" t="s">
        <v>35</v>
      </c>
      <c r="F457" s="29" t="str">
        <f>VLOOKUP(A457,'EPP ENTREGADOS'!$A$3:$E$745,5,0)</f>
        <v>INTERMEDIO</v>
      </c>
    </row>
    <row r="458" spans="1:6" ht="15" x14ac:dyDescent="0.2">
      <c r="A458" s="34">
        <v>1012454689</v>
      </c>
      <c r="B458" s="29" t="s">
        <v>5</v>
      </c>
      <c r="C458" s="29" t="s">
        <v>600</v>
      </c>
      <c r="D458" s="29" t="s">
        <v>17</v>
      </c>
      <c r="E458" s="29" t="s">
        <v>19</v>
      </c>
      <c r="F458" s="29" t="str">
        <f>VLOOKUP(A458,'EPP ENTREGADOS'!$A$3:$E$745,5,0)</f>
        <v>INTERMEDIO</v>
      </c>
    </row>
    <row r="459" spans="1:6" ht="15" x14ac:dyDescent="0.2">
      <c r="A459" s="34">
        <v>52837686</v>
      </c>
      <c r="B459" s="29" t="s">
        <v>5</v>
      </c>
      <c r="C459" s="29" t="s">
        <v>601</v>
      </c>
      <c r="D459" s="29" t="s">
        <v>240</v>
      </c>
      <c r="E459" s="29" t="s">
        <v>207</v>
      </c>
      <c r="F459" s="29" t="str">
        <f>VLOOKUP(A459,'EPP ENTREGADOS'!$A$3:$E$745,5,0)</f>
        <v>INDIRECTO</v>
      </c>
    </row>
    <row r="460" spans="1:6" ht="15" x14ac:dyDescent="0.2">
      <c r="A460" s="34">
        <v>1024482385</v>
      </c>
      <c r="B460" s="29" t="s">
        <v>5</v>
      </c>
      <c r="C460" s="29" t="s">
        <v>602</v>
      </c>
      <c r="D460" s="29" t="s">
        <v>17</v>
      </c>
      <c r="E460" s="29" t="s">
        <v>10</v>
      </c>
      <c r="F460" s="29" t="str">
        <f>VLOOKUP(A460,'EPP ENTREGADOS'!$A$3:$E$745,5,0)</f>
        <v>DIRECTO</v>
      </c>
    </row>
    <row r="461" spans="1:6" ht="15" x14ac:dyDescent="0.2">
      <c r="A461" s="34">
        <v>52826563</v>
      </c>
      <c r="B461" s="29" t="s">
        <v>5</v>
      </c>
      <c r="C461" s="29" t="s">
        <v>603</v>
      </c>
      <c r="D461" s="29" t="s">
        <v>17</v>
      </c>
      <c r="E461" s="29" t="s">
        <v>19</v>
      </c>
      <c r="F461" s="29" t="str">
        <f>VLOOKUP(A461,'EPP ENTREGADOS'!$A$3:$E$745,5,0)</f>
        <v>INTERMEDIO</v>
      </c>
    </row>
    <row r="462" spans="1:6" ht="15" x14ac:dyDescent="0.2">
      <c r="A462" s="34">
        <v>1030556573</v>
      </c>
      <c r="B462" s="29" t="s">
        <v>5</v>
      </c>
      <c r="C462" s="29" t="s">
        <v>604</v>
      </c>
      <c r="D462" s="29" t="s">
        <v>538</v>
      </c>
      <c r="E462" s="29" t="s">
        <v>87</v>
      </c>
      <c r="F462" s="29" t="str">
        <f>VLOOKUP(A462,'EPP ENTREGADOS'!$A$3:$E$745,5,0)</f>
        <v>DIRECTO</v>
      </c>
    </row>
    <row r="463" spans="1:6" ht="15" x14ac:dyDescent="0.2">
      <c r="A463" s="35">
        <v>1014210515</v>
      </c>
      <c r="B463" s="30" t="s">
        <v>5</v>
      </c>
      <c r="C463" s="30" t="s">
        <v>605</v>
      </c>
      <c r="D463" s="29" t="s">
        <v>89</v>
      </c>
      <c r="E463" s="29" t="s">
        <v>76</v>
      </c>
      <c r="F463" s="29" t="str">
        <f>VLOOKUP(A463,'EPP ENTREGADOS'!$A$3:$E$745,5,0)</f>
        <v>INTERMEDIO</v>
      </c>
    </row>
    <row r="464" spans="1:6" ht="15" x14ac:dyDescent="0.2">
      <c r="A464" s="35">
        <v>1000156375</v>
      </c>
      <c r="B464" s="30" t="s">
        <v>5</v>
      </c>
      <c r="C464" s="30" t="s">
        <v>606</v>
      </c>
      <c r="D464" s="29" t="s">
        <v>89</v>
      </c>
      <c r="E464" s="29" t="s">
        <v>129</v>
      </c>
      <c r="F464" s="29" t="str">
        <f>VLOOKUP(A464,'EPP ENTREGADOS'!$A$3:$E$745,5,0)</f>
        <v>INDIRECTO</v>
      </c>
    </row>
    <row r="465" spans="1:6" ht="15" x14ac:dyDescent="0.2">
      <c r="A465" s="35">
        <v>1000351027</v>
      </c>
      <c r="B465" s="30" t="s">
        <v>5</v>
      </c>
      <c r="C465" s="30" t="s">
        <v>607</v>
      </c>
      <c r="D465" s="29" t="s">
        <v>89</v>
      </c>
      <c r="E465" s="29" t="s">
        <v>43</v>
      </c>
      <c r="F465" s="29" t="str">
        <f>VLOOKUP(A465,'EPP ENTREGADOS'!$A$3:$E$745,5,0)</f>
        <v>INDIRECTO</v>
      </c>
    </row>
    <row r="466" spans="1:6" ht="15" x14ac:dyDescent="0.2">
      <c r="A466" s="35">
        <v>1096618149</v>
      </c>
      <c r="B466" s="30" t="s">
        <v>5</v>
      </c>
      <c r="C466" s="30" t="s">
        <v>608</v>
      </c>
      <c r="D466" s="29" t="s">
        <v>89</v>
      </c>
      <c r="E466" s="29" t="s">
        <v>43</v>
      </c>
      <c r="F466" s="29" t="str">
        <f>VLOOKUP(A466,'EPP ENTREGADOS'!$A$3:$E$745,5,0)</f>
        <v>INDIRECTO</v>
      </c>
    </row>
    <row r="467" spans="1:6" ht="15" x14ac:dyDescent="0.2">
      <c r="A467" s="35">
        <v>1071987367</v>
      </c>
      <c r="B467" s="30" t="s">
        <v>5</v>
      </c>
      <c r="C467" s="30" t="s">
        <v>609</v>
      </c>
      <c r="D467" s="29" t="s">
        <v>7</v>
      </c>
      <c r="E467" s="29" t="s">
        <v>8</v>
      </c>
      <c r="F467" s="29" t="str">
        <f>VLOOKUP(A467,'EPP ENTREGADOS'!$A$3:$E$745,5,0)</f>
        <v>DIRECTO</v>
      </c>
    </row>
    <row r="468" spans="1:6" ht="15" x14ac:dyDescent="0.2">
      <c r="A468" s="35">
        <v>1001118779</v>
      </c>
      <c r="B468" s="30" t="s">
        <v>5</v>
      </c>
      <c r="C468" s="30" t="s">
        <v>610</v>
      </c>
      <c r="D468" s="29" t="s">
        <v>89</v>
      </c>
      <c r="E468" s="29" t="s">
        <v>38</v>
      </c>
      <c r="F468" s="29" t="str">
        <f>VLOOKUP(A468,'EPP ENTREGADOS'!$A$3:$E$745,5,0)</f>
        <v>INDIRECTO</v>
      </c>
    </row>
    <row r="469" spans="1:6" ht="15" x14ac:dyDescent="0.2">
      <c r="A469" s="35">
        <v>1000214637</v>
      </c>
      <c r="B469" s="30" t="s">
        <v>611</v>
      </c>
      <c r="C469" s="30" t="s">
        <v>612</v>
      </c>
      <c r="D469" s="29" t="s">
        <v>17</v>
      </c>
      <c r="E469" s="29" t="s">
        <v>19</v>
      </c>
      <c r="F469" s="29" t="str">
        <f>VLOOKUP(A469,'EPP ENTREGADOS'!$A$3:$E$745,5,0)</f>
        <v>INTERMEDIO</v>
      </c>
    </row>
    <row r="470" spans="1:6" ht="15" x14ac:dyDescent="0.2">
      <c r="A470" s="35">
        <v>1000326642</v>
      </c>
      <c r="B470" s="30" t="s">
        <v>611</v>
      </c>
      <c r="C470" s="30" t="s">
        <v>613</v>
      </c>
      <c r="D470" s="29" t="s">
        <v>17</v>
      </c>
      <c r="E470" s="29" t="s">
        <v>8</v>
      </c>
      <c r="F470" s="29" t="str">
        <f>VLOOKUP(A470,'EPP ENTREGADOS'!$A$3:$E$745,5,0)</f>
        <v>DIRECTO</v>
      </c>
    </row>
    <row r="471" spans="1:6" ht="15" x14ac:dyDescent="0.2">
      <c r="A471" s="35">
        <v>1000722373</v>
      </c>
      <c r="B471" s="30" t="s">
        <v>611</v>
      </c>
      <c r="C471" s="30" t="s">
        <v>614</v>
      </c>
      <c r="D471" s="29" t="s">
        <v>7</v>
      </c>
      <c r="E471" s="29" t="s">
        <v>19</v>
      </c>
      <c r="F471" s="29" t="str">
        <f>VLOOKUP(A471,'EPP ENTREGADOS'!$A$3:$E$745,5,0)</f>
        <v>INTERMEDIO</v>
      </c>
    </row>
    <row r="472" spans="1:6" ht="15" x14ac:dyDescent="0.2">
      <c r="A472" s="35">
        <v>1000773996</v>
      </c>
      <c r="B472" s="30" t="s">
        <v>611</v>
      </c>
      <c r="C472" s="30" t="s">
        <v>615</v>
      </c>
      <c r="D472" s="29" t="s">
        <v>29</v>
      </c>
      <c r="E472" s="29" t="s">
        <v>19</v>
      </c>
      <c r="F472" s="29" t="str">
        <f>VLOOKUP(A472,'EPP ENTREGADOS'!$A$3:$E$745,5,0)</f>
        <v>INTERMEDIO</v>
      </c>
    </row>
    <row r="473" spans="1:6" ht="15" x14ac:dyDescent="0.2">
      <c r="A473" s="35">
        <v>1003710025</v>
      </c>
      <c r="B473" s="30" t="s">
        <v>611</v>
      </c>
      <c r="C473" s="30" t="s">
        <v>616</v>
      </c>
      <c r="D473" s="29" t="s">
        <v>46</v>
      </c>
      <c r="E473" s="29" t="s">
        <v>47</v>
      </c>
      <c r="F473" s="29" t="str">
        <f>VLOOKUP(A473,'EPP ENTREGADOS'!$A$3:$E$745,5,0)</f>
        <v>DIRECTO</v>
      </c>
    </row>
    <row r="474" spans="1:6" ht="15" x14ac:dyDescent="0.2">
      <c r="A474" s="35">
        <v>1005362106</v>
      </c>
      <c r="B474" s="30" t="s">
        <v>611</v>
      </c>
      <c r="C474" s="30" t="s">
        <v>617</v>
      </c>
      <c r="D474" s="29" t="s">
        <v>17</v>
      </c>
      <c r="E474" s="29" t="s">
        <v>19</v>
      </c>
      <c r="F474" s="29" t="str">
        <f>VLOOKUP(A474,'EPP ENTREGADOS'!$A$3:$E$745,5,0)</f>
        <v>INTERMEDIO</v>
      </c>
    </row>
    <row r="475" spans="1:6" ht="15" x14ac:dyDescent="0.2">
      <c r="A475" s="35">
        <v>1007297106</v>
      </c>
      <c r="B475" s="30" t="s">
        <v>611</v>
      </c>
      <c r="C475" s="30" t="s">
        <v>618</v>
      </c>
      <c r="D475" s="29" t="s">
        <v>72</v>
      </c>
      <c r="E475" s="29" t="s">
        <v>55</v>
      </c>
      <c r="F475" s="29" t="str">
        <f>VLOOKUP(A475,'EPP ENTREGADOS'!$A$3:$E$745,5,0)</f>
        <v>INDIRECTO</v>
      </c>
    </row>
    <row r="476" spans="1:6" ht="15" x14ac:dyDescent="0.2">
      <c r="A476" s="35">
        <v>1007339871</v>
      </c>
      <c r="B476" s="30" t="s">
        <v>611</v>
      </c>
      <c r="C476" s="30" t="s">
        <v>619</v>
      </c>
      <c r="D476" s="29" t="s">
        <v>7</v>
      </c>
      <c r="E476" s="29" t="s">
        <v>19</v>
      </c>
      <c r="F476" s="29" t="str">
        <f>VLOOKUP(A476,'EPP ENTREGADOS'!$A$3:$E$745,5,0)</f>
        <v>INTERMEDIO</v>
      </c>
    </row>
    <row r="477" spans="1:6" ht="15" x14ac:dyDescent="0.2">
      <c r="A477" s="35">
        <v>1007403140</v>
      </c>
      <c r="B477" s="30" t="s">
        <v>611</v>
      </c>
      <c r="C477" s="30" t="s">
        <v>620</v>
      </c>
      <c r="D477" s="29" t="s">
        <v>17</v>
      </c>
      <c r="E477" s="29" t="s">
        <v>19</v>
      </c>
      <c r="F477" s="29" t="str">
        <f>VLOOKUP(A477,'EPP ENTREGADOS'!$A$3:$E$745,5,0)</f>
        <v>INTERMEDIO</v>
      </c>
    </row>
    <row r="478" spans="1:6" ht="15" x14ac:dyDescent="0.2">
      <c r="A478" s="35">
        <v>1007473003</v>
      </c>
      <c r="B478" s="30" t="s">
        <v>611</v>
      </c>
      <c r="C478" s="30" t="s">
        <v>621</v>
      </c>
      <c r="D478" s="29" t="s">
        <v>17</v>
      </c>
      <c r="E478" s="29" t="s">
        <v>10</v>
      </c>
      <c r="F478" s="29" t="str">
        <f>VLOOKUP(A478,'EPP ENTREGADOS'!$A$3:$E$745,5,0)</f>
        <v>DIRECTO</v>
      </c>
    </row>
    <row r="479" spans="1:6" ht="15" x14ac:dyDescent="0.2">
      <c r="A479" s="35">
        <v>1010197163</v>
      </c>
      <c r="B479" s="30" t="s">
        <v>611</v>
      </c>
      <c r="C479" s="30" t="s">
        <v>622</v>
      </c>
      <c r="D479" s="29" t="s">
        <v>623</v>
      </c>
      <c r="E479" s="29" t="s">
        <v>55</v>
      </c>
      <c r="F479" s="29" t="str">
        <f>VLOOKUP(A479,'EPP ENTREGADOS'!$A$3:$E$745,5,0)</f>
        <v>INDIRECTO</v>
      </c>
    </row>
    <row r="480" spans="1:6" ht="15" x14ac:dyDescent="0.2">
      <c r="A480" s="35">
        <v>1010202560</v>
      </c>
      <c r="B480" s="30" t="s">
        <v>611</v>
      </c>
      <c r="C480" s="30" t="s">
        <v>624</v>
      </c>
      <c r="D480" s="29" t="s">
        <v>17</v>
      </c>
      <c r="E480" s="29" t="s">
        <v>8</v>
      </c>
      <c r="F480" s="29" t="str">
        <f>VLOOKUP(A480,'EPP ENTREGADOS'!$A$3:$E$745,5,0)</f>
        <v>DIRECTO</v>
      </c>
    </row>
    <row r="481" spans="1:6" ht="15" x14ac:dyDescent="0.2">
      <c r="A481" s="35">
        <v>1010223843</v>
      </c>
      <c r="B481" s="30" t="s">
        <v>611</v>
      </c>
      <c r="C481" s="30" t="s">
        <v>625</v>
      </c>
      <c r="D481" s="29" t="s">
        <v>15</v>
      </c>
      <c r="E481" s="29" t="s">
        <v>8</v>
      </c>
      <c r="F481" s="29" t="str">
        <f>VLOOKUP(A481,'EPP ENTREGADOS'!$A$3:$E$745,5,0)</f>
        <v>DIRECTO</v>
      </c>
    </row>
    <row r="482" spans="1:6" ht="15" x14ac:dyDescent="0.2">
      <c r="A482" s="35">
        <v>1010227650</v>
      </c>
      <c r="B482" s="30" t="s">
        <v>611</v>
      </c>
      <c r="C482" s="30" t="s">
        <v>626</v>
      </c>
      <c r="D482" s="29" t="s">
        <v>17</v>
      </c>
      <c r="E482" s="29" t="s">
        <v>19</v>
      </c>
      <c r="F482" s="29" t="str">
        <f>VLOOKUP(A482,'EPP ENTREGADOS'!$A$3:$E$745,5,0)</f>
        <v>INTERMEDIO</v>
      </c>
    </row>
    <row r="483" spans="1:6" ht="15" x14ac:dyDescent="0.2">
      <c r="A483" s="35">
        <v>1010231991</v>
      </c>
      <c r="B483" s="30" t="s">
        <v>611</v>
      </c>
      <c r="C483" s="30" t="s">
        <v>627</v>
      </c>
      <c r="D483" s="29" t="s">
        <v>46</v>
      </c>
      <c r="E483" s="29" t="s">
        <v>47</v>
      </c>
      <c r="F483" s="29" t="str">
        <f>VLOOKUP(A483,'EPP ENTREGADOS'!$A$3:$E$745,5,0)</f>
        <v>DIRECTO</v>
      </c>
    </row>
    <row r="484" spans="1:6" ht="15" x14ac:dyDescent="0.2">
      <c r="A484" s="35">
        <v>1010244966</v>
      </c>
      <c r="B484" s="30" t="s">
        <v>611</v>
      </c>
      <c r="C484" s="30" t="s">
        <v>628</v>
      </c>
      <c r="D484" s="29" t="s">
        <v>64</v>
      </c>
      <c r="E484" s="29" t="s">
        <v>244</v>
      </c>
      <c r="F484" s="29" t="str">
        <f>VLOOKUP(A484,'EPP ENTREGADOS'!$A$3:$E$745,5,0)</f>
        <v>DIRECTO</v>
      </c>
    </row>
    <row r="485" spans="1:6" ht="15" x14ac:dyDescent="0.2">
      <c r="A485" s="35">
        <v>1012348447</v>
      </c>
      <c r="B485" s="30" t="s">
        <v>611</v>
      </c>
      <c r="C485" s="30" t="s">
        <v>629</v>
      </c>
      <c r="D485" s="29" t="s">
        <v>115</v>
      </c>
      <c r="E485" s="29" t="s">
        <v>43</v>
      </c>
      <c r="F485" s="29" t="str">
        <f>VLOOKUP(A485,'EPP ENTREGADOS'!$A$3:$E$745,5,0)</f>
        <v>INDIRECTO</v>
      </c>
    </row>
    <row r="486" spans="1:6" ht="15" x14ac:dyDescent="0.2">
      <c r="A486" s="35">
        <v>1012350499</v>
      </c>
      <c r="B486" s="30" t="s">
        <v>611</v>
      </c>
      <c r="C486" s="30" t="s">
        <v>630</v>
      </c>
      <c r="D486" s="29" t="s">
        <v>255</v>
      </c>
      <c r="E486" s="29" t="s">
        <v>76</v>
      </c>
      <c r="F486" s="29" t="str">
        <f>VLOOKUP(A486,'EPP ENTREGADOS'!$A$3:$E$745,5,0)</f>
        <v>INTERMEDIO</v>
      </c>
    </row>
    <row r="487" spans="1:6" ht="15" x14ac:dyDescent="0.2">
      <c r="A487" s="35">
        <v>1012351929</v>
      </c>
      <c r="B487" s="30" t="s">
        <v>611</v>
      </c>
      <c r="C487" s="30" t="s">
        <v>631</v>
      </c>
      <c r="D487" s="29" t="s">
        <v>17</v>
      </c>
      <c r="E487" s="29" t="s">
        <v>19</v>
      </c>
      <c r="F487" s="29" t="str">
        <f>VLOOKUP(A487,'EPP ENTREGADOS'!$A$3:$E$745,5,0)</f>
        <v>INTERMEDIO</v>
      </c>
    </row>
    <row r="488" spans="1:6" ht="15" x14ac:dyDescent="0.2">
      <c r="A488" s="35">
        <v>1012371720</v>
      </c>
      <c r="B488" s="30" t="s">
        <v>611</v>
      </c>
      <c r="C488" s="30" t="s">
        <v>632</v>
      </c>
      <c r="D488" s="29" t="s">
        <v>17</v>
      </c>
      <c r="E488" s="29" t="s">
        <v>198</v>
      </c>
      <c r="F488" s="29" t="str">
        <f>VLOOKUP(A488,'EPP ENTREGADOS'!$A$3:$E$745,5,0)</f>
        <v>INTERMEDIO</v>
      </c>
    </row>
    <row r="489" spans="1:6" ht="15" x14ac:dyDescent="0.2">
      <c r="A489" s="35">
        <v>1012398975</v>
      </c>
      <c r="B489" s="30" t="s">
        <v>611</v>
      </c>
      <c r="C489" s="30" t="s">
        <v>633</v>
      </c>
      <c r="D489" s="29" t="s">
        <v>17</v>
      </c>
      <c r="E489" s="29" t="s">
        <v>19</v>
      </c>
      <c r="F489" s="29" t="str">
        <f>VLOOKUP(A489,'EPP ENTREGADOS'!$A$3:$E$745,5,0)</f>
        <v>INTERMEDIO</v>
      </c>
    </row>
    <row r="490" spans="1:6" ht="15" x14ac:dyDescent="0.2">
      <c r="A490" s="35">
        <v>1012405984</v>
      </c>
      <c r="B490" s="30" t="s">
        <v>611</v>
      </c>
      <c r="C490" s="30" t="s">
        <v>634</v>
      </c>
      <c r="D490" s="29" t="s">
        <v>17</v>
      </c>
      <c r="E490" s="29" t="s">
        <v>19</v>
      </c>
      <c r="F490" s="29" t="str">
        <f>VLOOKUP(A490,'EPP ENTREGADOS'!$A$3:$E$745,5,0)</f>
        <v>INTERMEDIO</v>
      </c>
    </row>
    <row r="491" spans="1:6" ht="15" x14ac:dyDescent="0.2">
      <c r="A491" s="35">
        <v>1012406966</v>
      </c>
      <c r="B491" s="30" t="s">
        <v>611</v>
      </c>
      <c r="C491" s="30" t="s">
        <v>635</v>
      </c>
      <c r="D491" s="29" t="s">
        <v>46</v>
      </c>
      <c r="E491" s="29" t="s">
        <v>47</v>
      </c>
      <c r="F491" s="29" t="str">
        <f>VLOOKUP(A491,'EPP ENTREGADOS'!$A$3:$E$745,5,0)</f>
        <v>DIRECTO</v>
      </c>
    </row>
    <row r="492" spans="1:6" ht="15" x14ac:dyDescent="0.2">
      <c r="A492" s="35">
        <v>1012424147</v>
      </c>
      <c r="B492" s="30" t="s">
        <v>611</v>
      </c>
      <c r="C492" s="30" t="s">
        <v>636</v>
      </c>
      <c r="D492" s="29" t="s">
        <v>148</v>
      </c>
      <c r="E492" s="29" t="s">
        <v>69</v>
      </c>
      <c r="F492" s="29" t="str">
        <f>VLOOKUP(A492,'EPP ENTREGADOS'!$A$3:$E$745,5,0)</f>
        <v>INTERMEDIO</v>
      </c>
    </row>
    <row r="493" spans="1:6" ht="15" x14ac:dyDescent="0.2">
      <c r="A493" s="35">
        <v>1012433800</v>
      </c>
      <c r="B493" s="30" t="s">
        <v>611</v>
      </c>
      <c r="C493" s="30" t="s">
        <v>637</v>
      </c>
      <c r="D493" s="29" t="s">
        <v>17</v>
      </c>
      <c r="E493" s="29" t="s">
        <v>19</v>
      </c>
      <c r="F493" s="29" t="str">
        <f>VLOOKUP(A493,'EPP ENTREGADOS'!$A$3:$E$745,5,0)</f>
        <v>INTERMEDIO</v>
      </c>
    </row>
    <row r="494" spans="1:6" ht="15" x14ac:dyDescent="0.2">
      <c r="A494" s="35">
        <v>1013588213</v>
      </c>
      <c r="B494" s="30" t="s">
        <v>611</v>
      </c>
      <c r="C494" s="30" t="s">
        <v>638</v>
      </c>
      <c r="D494" s="29" t="s">
        <v>60</v>
      </c>
      <c r="E494" s="29" t="s">
        <v>639</v>
      </c>
      <c r="F494" s="29" t="str">
        <f>VLOOKUP(A494,'EPP ENTREGADOS'!$A$3:$E$745,5,0)</f>
        <v>INDIRECTO</v>
      </c>
    </row>
    <row r="495" spans="1:6" ht="15" x14ac:dyDescent="0.2">
      <c r="A495" s="35">
        <v>1013588926</v>
      </c>
      <c r="B495" s="30" t="s">
        <v>611</v>
      </c>
      <c r="C495" s="30" t="s">
        <v>640</v>
      </c>
      <c r="D495" s="29" t="s">
        <v>112</v>
      </c>
      <c r="E495" s="29" t="s">
        <v>113</v>
      </c>
      <c r="F495" s="29" t="str">
        <f>VLOOKUP(A495,'EPP ENTREGADOS'!$A$3:$E$745,5,0)</f>
        <v>INDIRECTO</v>
      </c>
    </row>
    <row r="496" spans="1:6" ht="15" x14ac:dyDescent="0.2">
      <c r="A496" s="35">
        <v>1013595303</v>
      </c>
      <c r="B496" s="30" t="s">
        <v>611</v>
      </c>
      <c r="C496" s="30" t="s">
        <v>641</v>
      </c>
      <c r="D496" s="29" t="s">
        <v>112</v>
      </c>
      <c r="E496" s="29" t="s">
        <v>113</v>
      </c>
      <c r="F496" s="29" t="str">
        <f>VLOOKUP(A496,'EPP ENTREGADOS'!$A$3:$E$745,5,0)</f>
        <v>INTERMEDIO</v>
      </c>
    </row>
    <row r="497" spans="1:6" ht="15" x14ac:dyDescent="0.2">
      <c r="A497" s="35">
        <v>1013595584</v>
      </c>
      <c r="B497" s="30" t="s">
        <v>611</v>
      </c>
      <c r="C497" s="30" t="s">
        <v>642</v>
      </c>
      <c r="D497" s="29" t="s">
        <v>46</v>
      </c>
      <c r="E497" s="29" t="s">
        <v>47</v>
      </c>
      <c r="F497" s="29" t="str">
        <f>VLOOKUP(A497,'EPP ENTREGADOS'!$A$3:$E$745,5,0)</f>
        <v>DIRECTO</v>
      </c>
    </row>
    <row r="498" spans="1:6" ht="15" x14ac:dyDescent="0.2">
      <c r="A498" s="35">
        <v>1013641445</v>
      </c>
      <c r="B498" s="30" t="s">
        <v>611</v>
      </c>
      <c r="C498" s="30" t="s">
        <v>643</v>
      </c>
      <c r="D498" s="29" t="s">
        <v>17</v>
      </c>
      <c r="E498" s="29" t="s">
        <v>8</v>
      </c>
      <c r="F498" s="29" t="str">
        <f>VLOOKUP(A498,'EPP ENTREGADOS'!$A$3:$E$745,5,0)</f>
        <v>DIRECTO</v>
      </c>
    </row>
    <row r="499" spans="1:6" ht="15" x14ac:dyDescent="0.2">
      <c r="A499" s="35">
        <v>1013644684</v>
      </c>
      <c r="B499" s="30" t="s">
        <v>611</v>
      </c>
      <c r="C499" s="30" t="s">
        <v>644</v>
      </c>
      <c r="D499" s="29" t="s">
        <v>17</v>
      </c>
      <c r="E499" s="29" t="s">
        <v>19</v>
      </c>
      <c r="F499" s="29" t="str">
        <f>VLOOKUP(A499,'EPP ENTREGADOS'!$A$3:$E$745,5,0)</f>
        <v>INTERMEDIO</v>
      </c>
    </row>
    <row r="500" spans="1:6" ht="15" x14ac:dyDescent="0.2">
      <c r="A500" s="35">
        <v>1013649348</v>
      </c>
      <c r="B500" s="30" t="s">
        <v>611</v>
      </c>
      <c r="C500" s="30" t="s">
        <v>645</v>
      </c>
      <c r="D500" s="29" t="s">
        <v>15</v>
      </c>
      <c r="E500" s="29" t="s">
        <v>8</v>
      </c>
      <c r="F500" s="29" t="str">
        <f>VLOOKUP(A500,'EPP ENTREGADOS'!$A$3:$E$745,5,0)</f>
        <v>DIRECTO</v>
      </c>
    </row>
    <row r="501" spans="1:6" ht="15" x14ac:dyDescent="0.2">
      <c r="A501" s="35">
        <v>1013649878</v>
      </c>
      <c r="B501" s="30" t="s">
        <v>611</v>
      </c>
      <c r="C501" s="30" t="s">
        <v>646</v>
      </c>
      <c r="D501" s="29" t="s">
        <v>647</v>
      </c>
      <c r="E501" s="29" t="s">
        <v>94</v>
      </c>
      <c r="F501" s="29" t="str">
        <f>VLOOKUP(A501,'EPP ENTREGADOS'!$A$3:$E$745,5,0)</f>
        <v>INTERMEDIO</v>
      </c>
    </row>
    <row r="502" spans="1:6" ht="15" x14ac:dyDescent="0.2">
      <c r="A502" s="35">
        <v>1013652599</v>
      </c>
      <c r="B502" s="30" t="s">
        <v>611</v>
      </c>
      <c r="C502" s="30" t="s">
        <v>648</v>
      </c>
      <c r="D502" s="29" t="s">
        <v>15</v>
      </c>
      <c r="E502" s="29" t="s">
        <v>8</v>
      </c>
      <c r="F502" s="29" t="str">
        <f>VLOOKUP(A502,'EPP ENTREGADOS'!$A$3:$E$745,5,0)</f>
        <v>DIRECTO</v>
      </c>
    </row>
    <row r="503" spans="1:6" ht="15" x14ac:dyDescent="0.2">
      <c r="A503" s="35">
        <v>1013658455</v>
      </c>
      <c r="B503" s="30" t="s">
        <v>611</v>
      </c>
      <c r="C503" s="30" t="s">
        <v>649</v>
      </c>
      <c r="D503" s="29" t="s">
        <v>7</v>
      </c>
      <c r="E503" s="29" t="s">
        <v>19</v>
      </c>
      <c r="F503" s="29" t="str">
        <f>VLOOKUP(A503,'EPP ENTREGADOS'!$A$3:$E$745,5,0)</f>
        <v>INTERMEDIO</v>
      </c>
    </row>
    <row r="504" spans="1:6" ht="15" x14ac:dyDescent="0.2">
      <c r="A504" s="35">
        <v>1013661365</v>
      </c>
      <c r="B504" s="30" t="s">
        <v>611</v>
      </c>
      <c r="C504" s="30" t="s">
        <v>650</v>
      </c>
      <c r="D504" s="29" t="s">
        <v>15</v>
      </c>
      <c r="E504" s="29" t="s">
        <v>19</v>
      </c>
      <c r="F504" s="29" t="str">
        <f>VLOOKUP(A504,'EPP ENTREGADOS'!$A$3:$E$745,5,0)</f>
        <v>INTERMEDIO</v>
      </c>
    </row>
    <row r="505" spans="1:6" ht="15" x14ac:dyDescent="0.2">
      <c r="A505" s="35">
        <v>1013664443</v>
      </c>
      <c r="B505" s="30" t="s">
        <v>611</v>
      </c>
      <c r="C505" s="30" t="s">
        <v>651</v>
      </c>
      <c r="D505" s="29" t="s">
        <v>17</v>
      </c>
      <c r="E505" s="29" t="s">
        <v>10</v>
      </c>
      <c r="F505" s="29" t="str">
        <f>VLOOKUP(A505,'EPP ENTREGADOS'!$A$3:$E$745,5,0)</f>
        <v>DIRECTO</v>
      </c>
    </row>
    <row r="506" spans="1:6" ht="15" x14ac:dyDescent="0.2">
      <c r="A506" s="35">
        <v>1013671786</v>
      </c>
      <c r="B506" s="30" t="s">
        <v>611</v>
      </c>
      <c r="C506" s="30" t="s">
        <v>652</v>
      </c>
      <c r="D506" s="29" t="s">
        <v>7</v>
      </c>
      <c r="E506" s="29" t="s">
        <v>19</v>
      </c>
      <c r="F506" s="29" t="str">
        <f>VLOOKUP(A506,'EPP ENTREGADOS'!$A$3:$E$745,5,0)</f>
        <v>INTERMEDIO</v>
      </c>
    </row>
    <row r="507" spans="1:6" ht="15" x14ac:dyDescent="0.2">
      <c r="A507" s="35">
        <v>1013692942</v>
      </c>
      <c r="B507" s="30" t="s">
        <v>611</v>
      </c>
      <c r="C507" s="30" t="s">
        <v>653</v>
      </c>
      <c r="D507" s="29" t="s">
        <v>7</v>
      </c>
      <c r="E507" s="29" t="s">
        <v>19</v>
      </c>
      <c r="F507" s="29" t="str">
        <f>VLOOKUP(A507,'EPP ENTREGADOS'!$A$3:$E$745,5,0)</f>
        <v>INDIRECTO</v>
      </c>
    </row>
    <row r="508" spans="1:6" ht="15" x14ac:dyDescent="0.2">
      <c r="A508" s="35">
        <v>1014200234</v>
      </c>
      <c r="B508" s="30" t="s">
        <v>611</v>
      </c>
      <c r="C508" s="30" t="s">
        <v>654</v>
      </c>
      <c r="D508" s="29" t="s">
        <v>15</v>
      </c>
      <c r="E508" s="29" t="s">
        <v>10</v>
      </c>
      <c r="F508" s="29" t="str">
        <f>VLOOKUP(A508,'EPP ENTREGADOS'!$A$3:$E$745,5,0)</f>
        <v>DIRECTO</v>
      </c>
    </row>
    <row r="509" spans="1:6" ht="15" x14ac:dyDescent="0.2">
      <c r="A509" s="35">
        <v>1014239511</v>
      </c>
      <c r="B509" s="30" t="s">
        <v>611</v>
      </c>
      <c r="C509" s="30" t="s">
        <v>655</v>
      </c>
      <c r="D509" s="29" t="s">
        <v>656</v>
      </c>
      <c r="E509" s="29" t="s">
        <v>657</v>
      </c>
      <c r="F509" s="29" t="str">
        <f>VLOOKUP(A509,'EPP ENTREGADOS'!$A$3:$E$745,5,0)</f>
        <v>INDIRECTO</v>
      </c>
    </row>
    <row r="510" spans="1:6" ht="15" x14ac:dyDescent="0.2">
      <c r="A510" s="35">
        <v>1014247848</v>
      </c>
      <c r="B510" s="30" t="s">
        <v>611</v>
      </c>
      <c r="C510" s="30" t="s">
        <v>658</v>
      </c>
      <c r="D510" s="29" t="s">
        <v>17</v>
      </c>
      <c r="E510" s="29" t="s">
        <v>8</v>
      </c>
      <c r="F510" s="29" t="str">
        <f>VLOOKUP(A510,'EPP ENTREGADOS'!$A$3:$E$745,5,0)</f>
        <v>DIRECTO</v>
      </c>
    </row>
    <row r="511" spans="1:6" ht="15" x14ac:dyDescent="0.2">
      <c r="A511" s="35">
        <v>1014280772</v>
      </c>
      <c r="B511" s="30" t="s">
        <v>611</v>
      </c>
      <c r="C511" s="30" t="s">
        <v>659</v>
      </c>
      <c r="D511" s="29" t="s">
        <v>7</v>
      </c>
      <c r="E511" s="29" t="s">
        <v>8</v>
      </c>
      <c r="F511" s="29" t="str">
        <f>VLOOKUP(A511,'EPP ENTREGADOS'!$A$3:$E$745,5,0)</f>
        <v>DIRECTO</v>
      </c>
    </row>
    <row r="512" spans="1:6" ht="15" x14ac:dyDescent="0.2">
      <c r="A512" s="35">
        <v>1014299330</v>
      </c>
      <c r="B512" s="30" t="s">
        <v>611</v>
      </c>
      <c r="C512" s="30" t="s">
        <v>660</v>
      </c>
      <c r="D512" s="29" t="s">
        <v>46</v>
      </c>
      <c r="E512" s="29" t="s">
        <v>47</v>
      </c>
      <c r="F512" s="29" t="str">
        <f>VLOOKUP(A512,'EPP ENTREGADOS'!$A$3:$E$745,5,0)</f>
        <v>DIRECTO</v>
      </c>
    </row>
    <row r="513" spans="1:6" ht="15" x14ac:dyDescent="0.2">
      <c r="A513" s="35">
        <v>1015411278</v>
      </c>
      <c r="B513" s="30" t="s">
        <v>611</v>
      </c>
      <c r="C513" s="30" t="s">
        <v>661</v>
      </c>
      <c r="D513" s="29" t="s">
        <v>17</v>
      </c>
      <c r="E513" s="29" t="s">
        <v>13</v>
      </c>
      <c r="F513" s="29" t="str">
        <f>VLOOKUP(A513,'EPP ENTREGADOS'!$A$3:$E$745,5,0)</f>
        <v>DIRECTO</v>
      </c>
    </row>
    <row r="514" spans="1:6" ht="15" x14ac:dyDescent="0.2">
      <c r="A514" s="35">
        <v>1015438139</v>
      </c>
      <c r="B514" s="30" t="s">
        <v>611</v>
      </c>
      <c r="C514" s="30" t="s">
        <v>662</v>
      </c>
      <c r="D514" s="29" t="s">
        <v>17</v>
      </c>
      <c r="E514" s="29" t="s">
        <v>10</v>
      </c>
      <c r="F514" s="29" t="str">
        <f>VLOOKUP(A514,'EPP ENTREGADOS'!$A$3:$E$745,5,0)</f>
        <v>DIRECTO</v>
      </c>
    </row>
    <row r="515" spans="1:6" ht="15" x14ac:dyDescent="0.2">
      <c r="A515" s="35">
        <v>1015443221</v>
      </c>
      <c r="B515" s="30" t="s">
        <v>611</v>
      </c>
      <c r="C515" s="30" t="s">
        <v>663</v>
      </c>
      <c r="D515" s="29" t="s">
        <v>7</v>
      </c>
      <c r="E515" s="29" t="s">
        <v>19</v>
      </c>
      <c r="F515" s="29" t="str">
        <f>VLOOKUP(A515,'EPP ENTREGADOS'!$A$3:$E$745,5,0)</f>
        <v>INTERMEDIO</v>
      </c>
    </row>
    <row r="516" spans="1:6" ht="15" x14ac:dyDescent="0.2">
      <c r="A516" s="35">
        <v>1016035786</v>
      </c>
      <c r="B516" s="30" t="s">
        <v>611</v>
      </c>
      <c r="C516" s="30" t="s">
        <v>664</v>
      </c>
      <c r="D516" s="29" t="s">
        <v>17</v>
      </c>
      <c r="E516" s="29" t="s">
        <v>13</v>
      </c>
      <c r="F516" s="29" t="str">
        <f>VLOOKUP(A516,'EPP ENTREGADOS'!$A$3:$E$745,5,0)</f>
        <v>INTERMEDIO</v>
      </c>
    </row>
    <row r="517" spans="1:6" ht="15" x14ac:dyDescent="0.2">
      <c r="A517" s="35">
        <v>1016088403</v>
      </c>
      <c r="B517" s="30" t="s">
        <v>611</v>
      </c>
      <c r="C517" s="30" t="s">
        <v>665</v>
      </c>
      <c r="D517" s="29" t="s">
        <v>666</v>
      </c>
      <c r="E517" s="29" t="s">
        <v>69</v>
      </c>
      <c r="F517" s="29" t="str">
        <f>VLOOKUP(A517,'EPP ENTREGADOS'!$A$3:$E$745,5,0)</f>
        <v>INDIRECTO</v>
      </c>
    </row>
    <row r="518" spans="1:6" ht="15" x14ac:dyDescent="0.2">
      <c r="A518" s="35">
        <v>1018412712</v>
      </c>
      <c r="B518" s="30" t="s">
        <v>611</v>
      </c>
      <c r="C518" s="30" t="s">
        <v>667</v>
      </c>
      <c r="D518" s="29" t="s">
        <v>15</v>
      </c>
      <c r="E518" s="29" t="s">
        <v>10</v>
      </c>
      <c r="F518" s="29" t="str">
        <f>VLOOKUP(A518,'EPP ENTREGADOS'!$A$3:$E$745,5,0)</f>
        <v>DIRECTO</v>
      </c>
    </row>
    <row r="519" spans="1:6" ht="15" x14ac:dyDescent="0.2">
      <c r="A519" s="35">
        <v>1018418622</v>
      </c>
      <c r="B519" s="30" t="s">
        <v>611</v>
      </c>
      <c r="C519" s="30" t="s">
        <v>668</v>
      </c>
      <c r="D519" s="29" t="s">
        <v>15</v>
      </c>
      <c r="E519" s="29" t="s">
        <v>19</v>
      </c>
      <c r="F519" s="29" t="str">
        <f>VLOOKUP(A519,'EPP ENTREGADOS'!$A$3:$E$745,5,0)</f>
        <v>DIRECTO</v>
      </c>
    </row>
    <row r="520" spans="1:6" ht="15" x14ac:dyDescent="0.2">
      <c r="A520" s="35">
        <v>1018431551</v>
      </c>
      <c r="B520" s="30" t="s">
        <v>611</v>
      </c>
      <c r="C520" s="30" t="s">
        <v>669</v>
      </c>
      <c r="D520" s="29" t="s">
        <v>670</v>
      </c>
      <c r="E520" s="29" t="s">
        <v>43</v>
      </c>
      <c r="F520" s="29" t="str">
        <f>VLOOKUP(A520,'EPP ENTREGADOS'!$A$3:$E$745,5,0)</f>
        <v>INTERMEDIO</v>
      </c>
    </row>
    <row r="521" spans="1:6" ht="15" x14ac:dyDescent="0.2">
      <c r="A521" s="35">
        <v>1018456602</v>
      </c>
      <c r="B521" s="30" t="s">
        <v>611</v>
      </c>
      <c r="C521" s="30" t="s">
        <v>671</v>
      </c>
      <c r="D521" s="29" t="s">
        <v>7</v>
      </c>
      <c r="E521" s="29" t="s">
        <v>8</v>
      </c>
      <c r="F521" s="29" t="str">
        <f>VLOOKUP(A521,'EPP ENTREGADOS'!$A$3:$E$745,5,0)</f>
        <v>DIRECTO</v>
      </c>
    </row>
    <row r="522" spans="1:6" ht="15" x14ac:dyDescent="0.2">
      <c r="A522" s="35">
        <v>1018470024</v>
      </c>
      <c r="B522" s="30" t="s">
        <v>611</v>
      </c>
      <c r="C522" s="30" t="s">
        <v>672</v>
      </c>
      <c r="D522" s="29" t="s">
        <v>15</v>
      </c>
      <c r="E522" s="29" t="s">
        <v>19</v>
      </c>
      <c r="F522" s="29" t="str">
        <f>VLOOKUP(A522,'EPP ENTREGADOS'!$A$3:$E$745,5,0)</f>
        <v>DIRECTO</v>
      </c>
    </row>
    <row r="523" spans="1:6" ht="15" x14ac:dyDescent="0.2">
      <c r="A523" s="35">
        <v>1018479558</v>
      </c>
      <c r="B523" s="30" t="s">
        <v>611</v>
      </c>
      <c r="C523" s="30" t="s">
        <v>673</v>
      </c>
      <c r="D523" s="29" t="s">
        <v>15</v>
      </c>
      <c r="E523" s="29" t="s">
        <v>8</v>
      </c>
      <c r="F523" s="29" t="str">
        <f>VLOOKUP(A523,'EPP ENTREGADOS'!$A$3:$E$745,5,0)</f>
        <v>DIRECTO</v>
      </c>
    </row>
    <row r="524" spans="1:6" ht="15" x14ac:dyDescent="0.2">
      <c r="A524" s="35">
        <v>1018482567</v>
      </c>
      <c r="B524" s="30" t="s">
        <v>611</v>
      </c>
      <c r="C524" s="30" t="s">
        <v>674</v>
      </c>
      <c r="D524" s="29" t="s">
        <v>148</v>
      </c>
      <c r="E524" s="29" t="s">
        <v>69</v>
      </c>
      <c r="F524" s="29" t="str">
        <f>VLOOKUP(A524,'EPP ENTREGADOS'!$A$3:$E$745,5,0)</f>
        <v>INDIRECTO</v>
      </c>
    </row>
    <row r="525" spans="1:6" ht="15" x14ac:dyDescent="0.2">
      <c r="A525" s="35">
        <v>1019020387</v>
      </c>
      <c r="B525" s="30" t="s">
        <v>611</v>
      </c>
      <c r="C525" s="30" t="s">
        <v>675</v>
      </c>
      <c r="D525" s="29" t="s">
        <v>676</v>
      </c>
      <c r="E525" s="29" t="s">
        <v>61</v>
      </c>
      <c r="F525" s="29" t="str">
        <f>VLOOKUP(A525,'EPP ENTREGADOS'!$A$3:$E$745,5,0)</f>
        <v>INDIRECTO</v>
      </c>
    </row>
    <row r="526" spans="1:6" ht="15" x14ac:dyDescent="0.2">
      <c r="A526" s="35">
        <v>1019088913</v>
      </c>
      <c r="B526" s="30" t="s">
        <v>611</v>
      </c>
      <c r="C526" s="30" t="s">
        <v>677</v>
      </c>
      <c r="D526" s="29" t="s">
        <v>46</v>
      </c>
      <c r="E526" s="29" t="s">
        <v>47</v>
      </c>
      <c r="F526" s="29" t="str">
        <f>VLOOKUP(A526,'EPP ENTREGADOS'!$A$3:$E$745,5,0)</f>
        <v>DIRECTO</v>
      </c>
    </row>
    <row r="527" spans="1:6" ht="15" x14ac:dyDescent="0.2">
      <c r="A527" s="35">
        <v>1019091816</v>
      </c>
      <c r="B527" s="30" t="s">
        <v>611</v>
      </c>
      <c r="C527" s="30" t="s">
        <v>678</v>
      </c>
      <c r="D527" s="29" t="s">
        <v>15</v>
      </c>
      <c r="E527" s="29" t="s">
        <v>8</v>
      </c>
      <c r="F527" s="29" t="str">
        <f>VLOOKUP(A527,'EPP ENTREGADOS'!$A$3:$E$745,5,0)</f>
        <v>DIRECTO</v>
      </c>
    </row>
    <row r="528" spans="1:6" ht="15" x14ac:dyDescent="0.2">
      <c r="A528" s="35">
        <v>1019095870</v>
      </c>
      <c r="B528" s="30" t="s">
        <v>611</v>
      </c>
      <c r="C528" s="30" t="s">
        <v>679</v>
      </c>
      <c r="D528" s="29" t="s">
        <v>15</v>
      </c>
      <c r="E528" s="29" t="s">
        <v>19</v>
      </c>
      <c r="F528" s="29" t="str">
        <f>VLOOKUP(A528,'EPP ENTREGADOS'!$A$3:$E$745,5,0)</f>
        <v>INTERMEDIO</v>
      </c>
    </row>
    <row r="529" spans="1:6" ht="15" x14ac:dyDescent="0.2">
      <c r="A529" s="35">
        <v>1020802018</v>
      </c>
      <c r="B529" s="30" t="s">
        <v>611</v>
      </c>
      <c r="C529" s="30" t="s">
        <v>680</v>
      </c>
      <c r="D529" s="29" t="s">
        <v>197</v>
      </c>
      <c r="E529" s="29" t="s">
        <v>244</v>
      </c>
      <c r="F529" s="29" t="str">
        <f>VLOOKUP(A529,'EPP ENTREGADOS'!$A$3:$E$745,5,0)</f>
        <v>INDIRECTO</v>
      </c>
    </row>
    <row r="530" spans="1:6" ht="15" x14ac:dyDescent="0.2">
      <c r="A530" s="35">
        <v>1020802751</v>
      </c>
      <c r="B530" s="30" t="s">
        <v>611</v>
      </c>
      <c r="C530" s="30" t="s">
        <v>681</v>
      </c>
      <c r="D530" s="29" t="s">
        <v>15</v>
      </c>
      <c r="E530" s="29" t="s">
        <v>8</v>
      </c>
      <c r="F530" s="29" t="str">
        <f>VLOOKUP(A530,'EPP ENTREGADOS'!$A$3:$E$745,5,0)</f>
        <v>DIRECTO</v>
      </c>
    </row>
    <row r="531" spans="1:6" ht="15" x14ac:dyDescent="0.2">
      <c r="A531" s="35">
        <v>1020810566</v>
      </c>
      <c r="B531" s="30" t="s">
        <v>611</v>
      </c>
      <c r="C531" s="30" t="s">
        <v>682</v>
      </c>
      <c r="D531" s="29" t="s">
        <v>382</v>
      </c>
      <c r="E531" s="29" t="s">
        <v>382</v>
      </c>
      <c r="F531" s="29" t="str">
        <f>VLOOKUP(A531,'EPP ENTREGADOS'!$A$3:$E$745,5,0)</f>
        <v>INTERMEDIO</v>
      </c>
    </row>
    <row r="532" spans="1:6" ht="15" x14ac:dyDescent="0.2">
      <c r="A532" s="35">
        <v>1022330408</v>
      </c>
      <c r="B532" s="30" t="s">
        <v>611</v>
      </c>
      <c r="C532" s="30" t="s">
        <v>683</v>
      </c>
      <c r="D532" s="29" t="s">
        <v>15</v>
      </c>
      <c r="E532" s="29" t="s">
        <v>8</v>
      </c>
      <c r="F532" s="29" t="str">
        <f>VLOOKUP(A532,'EPP ENTREGADOS'!$A$3:$E$745,5,0)</f>
        <v>INTERMEDIO</v>
      </c>
    </row>
    <row r="533" spans="1:6" ht="15" x14ac:dyDescent="0.2">
      <c r="A533" s="35">
        <v>1022344189</v>
      </c>
      <c r="B533" s="30" t="s">
        <v>611</v>
      </c>
      <c r="C533" s="30" t="s">
        <v>684</v>
      </c>
      <c r="D533" s="29" t="s">
        <v>685</v>
      </c>
      <c r="E533" s="29" t="s">
        <v>99</v>
      </c>
      <c r="F533" s="29" t="str">
        <f>VLOOKUP(A533,'EPP ENTREGADOS'!$A$3:$E$745,5,0)</f>
        <v>INTERMEDIO</v>
      </c>
    </row>
    <row r="534" spans="1:6" ht="15" x14ac:dyDescent="0.2">
      <c r="A534" s="35">
        <v>1022350323</v>
      </c>
      <c r="B534" s="30" t="s">
        <v>611</v>
      </c>
      <c r="C534" s="30" t="s">
        <v>686</v>
      </c>
      <c r="D534" s="29" t="s">
        <v>17</v>
      </c>
      <c r="E534" s="29" t="s">
        <v>10</v>
      </c>
      <c r="F534" s="29" t="str">
        <f>VLOOKUP(A534,'EPP ENTREGADOS'!$A$3:$E$745,5,0)</f>
        <v>DIRECTO</v>
      </c>
    </row>
    <row r="535" spans="1:6" ht="15" x14ac:dyDescent="0.2">
      <c r="A535" s="35">
        <v>1022359446</v>
      </c>
      <c r="B535" s="30" t="s">
        <v>611</v>
      </c>
      <c r="C535" s="30" t="s">
        <v>687</v>
      </c>
      <c r="D535" s="29" t="s">
        <v>688</v>
      </c>
      <c r="E535" s="29" t="s">
        <v>99</v>
      </c>
      <c r="F535" s="29" t="str">
        <f>VLOOKUP(A535,'EPP ENTREGADOS'!$A$3:$E$745,5,0)</f>
        <v>INDIRECTO</v>
      </c>
    </row>
    <row r="536" spans="1:6" ht="15" x14ac:dyDescent="0.2">
      <c r="A536" s="35">
        <v>1022395266</v>
      </c>
      <c r="B536" s="30" t="s">
        <v>611</v>
      </c>
      <c r="C536" s="30" t="s">
        <v>689</v>
      </c>
      <c r="D536" s="29" t="s">
        <v>29</v>
      </c>
      <c r="E536" s="29" t="s">
        <v>10</v>
      </c>
      <c r="F536" s="29" t="str">
        <f>VLOOKUP(A536,'EPP ENTREGADOS'!$A$3:$E$745,5,0)</f>
        <v>DIRECTO</v>
      </c>
    </row>
    <row r="537" spans="1:6" ht="15" x14ac:dyDescent="0.2">
      <c r="A537" s="35">
        <v>1022395985</v>
      </c>
      <c r="B537" s="30" t="s">
        <v>611</v>
      </c>
      <c r="C537" s="30" t="s">
        <v>690</v>
      </c>
      <c r="D537" s="29" t="s">
        <v>17</v>
      </c>
      <c r="E537" s="29" t="s">
        <v>10</v>
      </c>
      <c r="F537" s="29" t="str">
        <f>VLOOKUP(A537,'EPP ENTREGADOS'!$A$3:$E$745,5,0)</f>
        <v>DIRECTO</v>
      </c>
    </row>
    <row r="538" spans="1:6" ht="15" x14ac:dyDescent="0.2">
      <c r="A538" s="35">
        <v>1022400699</v>
      </c>
      <c r="B538" s="30" t="s">
        <v>611</v>
      </c>
      <c r="C538" s="30" t="s">
        <v>691</v>
      </c>
      <c r="D538" s="29" t="s">
        <v>382</v>
      </c>
      <c r="E538" s="29" t="s">
        <v>382</v>
      </c>
      <c r="F538" s="29" t="str">
        <f>VLOOKUP(A538,'EPP ENTREGADOS'!$A$3:$E$745,5,0)</f>
        <v>INTERMEDIO</v>
      </c>
    </row>
    <row r="539" spans="1:6" ht="15" x14ac:dyDescent="0.2">
      <c r="A539" s="35">
        <v>1022410205</v>
      </c>
      <c r="B539" s="30" t="s">
        <v>611</v>
      </c>
      <c r="C539" s="30" t="s">
        <v>692</v>
      </c>
      <c r="D539" s="29" t="s">
        <v>15</v>
      </c>
      <c r="E539" s="29" t="s">
        <v>10</v>
      </c>
      <c r="F539" s="29" t="str">
        <f>VLOOKUP(A539,'EPP ENTREGADOS'!$A$3:$E$745,5,0)</f>
        <v>DIRECTO</v>
      </c>
    </row>
    <row r="540" spans="1:6" ht="15" x14ac:dyDescent="0.2">
      <c r="A540" s="35">
        <v>1022410374</v>
      </c>
      <c r="B540" s="30" t="s">
        <v>611</v>
      </c>
      <c r="C540" s="30" t="s">
        <v>693</v>
      </c>
      <c r="D540" s="29" t="s">
        <v>7</v>
      </c>
      <c r="E540" s="29" t="s">
        <v>19</v>
      </c>
      <c r="F540" s="29" t="str">
        <f>VLOOKUP(A540,'EPP ENTREGADOS'!$A$3:$E$745,5,0)</f>
        <v>INTERMEDIO</v>
      </c>
    </row>
    <row r="541" spans="1:6" ht="15" x14ac:dyDescent="0.2">
      <c r="A541" s="35">
        <v>1022411241</v>
      </c>
      <c r="B541" s="30" t="s">
        <v>611</v>
      </c>
      <c r="C541" s="30" t="s">
        <v>694</v>
      </c>
      <c r="D541" s="29" t="s">
        <v>46</v>
      </c>
      <c r="E541" s="29" t="s">
        <v>47</v>
      </c>
      <c r="F541" s="29" t="str">
        <f>VLOOKUP(A541,'EPP ENTREGADOS'!$A$3:$E$745,5,0)</f>
        <v>DIRECTO</v>
      </c>
    </row>
    <row r="542" spans="1:6" ht="15" x14ac:dyDescent="0.2">
      <c r="A542" s="35">
        <v>1022413827</v>
      </c>
      <c r="B542" s="30" t="s">
        <v>611</v>
      </c>
      <c r="C542" s="30" t="s">
        <v>695</v>
      </c>
      <c r="D542" s="29" t="s">
        <v>7</v>
      </c>
      <c r="E542" s="29" t="s">
        <v>19</v>
      </c>
      <c r="F542" s="29" t="str">
        <f>VLOOKUP(A542,'EPP ENTREGADOS'!$A$3:$E$745,5,0)</f>
        <v>INTERMEDIO</v>
      </c>
    </row>
    <row r="543" spans="1:6" ht="15" x14ac:dyDescent="0.2">
      <c r="A543" s="35">
        <v>1022418256</v>
      </c>
      <c r="B543" s="30" t="s">
        <v>611</v>
      </c>
      <c r="C543" s="30" t="s">
        <v>696</v>
      </c>
      <c r="D543" s="29" t="s">
        <v>46</v>
      </c>
      <c r="E543" s="29" t="s">
        <v>47</v>
      </c>
      <c r="F543" s="29" t="str">
        <f>VLOOKUP(A543,'EPP ENTREGADOS'!$A$3:$E$745,5,0)</f>
        <v>DIRECTO</v>
      </c>
    </row>
    <row r="544" spans="1:6" ht="15" x14ac:dyDescent="0.2">
      <c r="A544" s="35">
        <v>1022421236</v>
      </c>
      <c r="B544" s="30" t="s">
        <v>611</v>
      </c>
      <c r="C544" s="30" t="s">
        <v>697</v>
      </c>
      <c r="D544" s="29" t="s">
        <v>17</v>
      </c>
      <c r="E544" s="29" t="s">
        <v>13</v>
      </c>
      <c r="F544" s="29" t="str">
        <f>VLOOKUP(A544,'EPP ENTREGADOS'!$A$3:$E$745,5,0)</f>
        <v>DIRECTO</v>
      </c>
    </row>
    <row r="545" spans="1:6" ht="15" x14ac:dyDescent="0.2">
      <c r="A545" s="35">
        <v>1022423311</v>
      </c>
      <c r="B545" s="30" t="s">
        <v>611</v>
      </c>
      <c r="C545" s="30" t="s">
        <v>698</v>
      </c>
      <c r="D545" s="29" t="s">
        <v>209</v>
      </c>
      <c r="E545" s="29" t="s">
        <v>105</v>
      </c>
      <c r="F545" s="29" t="str">
        <f>VLOOKUP(A545,'EPP ENTREGADOS'!$A$3:$E$745,5,0)</f>
        <v>INTERMEDIO</v>
      </c>
    </row>
    <row r="546" spans="1:6" ht="15" x14ac:dyDescent="0.2">
      <c r="A546" s="35">
        <v>1022971437</v>
      </c>
      <c r="B546" s="30" t="s">
        <v>611</v>
      </c>
      <c r="C546" s="30" t="s">
        <v>699</v>
      </c>
      <c r="D546" s="29" t="s">
        <v>17</v>
      </c>
      <c r="E546" s="29" t="s">
        <v>8</v>
      </c>
      <c r="F546" s="29" t="str">
        <f>VLOOKUP(A546,'EPP ENTREGADOS'!$A$3:$E$745,5,0)</f>
        <v>DIRECTO</v>
      </c>
    </row>
    <row r="547" spans="1:6" ht="15" x14ac:dyDescent="0.2">
      <c r="A547" s="35">
        <v>1022983608</v>
      </c>
      <c r="B547" s="30" t="s">
        <v>611</v>
      </c>
      <c r="C547" s="30" t="s">
        <v>700</v>
      </c>
      <c r="D547" s="29" t="s">
        <v>701</v>
      </c>
      <c r="E547" s="29" t="s">
        <v>156</v>
      </c>
      <c r="F547" s="29" t="str">
        <f>VLOOKUP(A547,'EPP ENTREGADOS'!$A$3:$E$745,5,0)</f>
        <v>INTERMEDIO</v>
      </c>
    </row>
    <row r="548" spans="1:6" ht="15" x14ac:dyDescent="0.2">
      <c r="A548" s="35">
        <v>1022983721</v>
      </c>
      <c r="B548" s="30" t="s">
        <v>611</v>
      </c>
      <c r="C548" s="30" t="s">
        <v>702</v>
      </c>
      <c r="D548" s="29" t="s">
        <v>17</v>
      </c>
      <c r="E548" s="29" t="s">
        <v>8</v>
      </c>
      <c r="F548" s="29" t="str">
        <f>VLOOKUP(A548,'EPP ENTREGADOS'!$A$3:$E$745,5,0)</f>
        <v>DIRECTO</v>
      </c>
    </row>
    <row r="549" spans="1:6" ht="15" x14ac:dyDescent="0.2">
      <c r="A549" s="35">
        <v>1022986450</v>
      </c>
      <c r="B549" s="30" t="s">
        <v>611</v>
      </c>
      <c r="C549" s="30" t="s">
        <v>703</v>
      </c>
      <c r="D549" s="29" t="s">
        <v>46</v>
      </c>
      <c r="E549" s="29" t="s">
        <v>47</v>
      </c>
      <c r="F549" s="29" t="str">
        <f>VLOOKUP(A549,'EPP ENTREGADOS'!$A$3:$E$745,5,0)</f>
        <v>DIRECTO</v>
      </c>
    </row>
    <row r="550" spans="1:6" ht="15" x14ac:dyDescent="0.2">
      <c r="A550" s="35">
        <v>1023006453</v>
      </c>
      <c r="B550" s="30" t="s">
        <v>611</v>
      </c>
      <c r="C550" s="30" t="s">
        <v>704</v>
      </c>
      <c r="D550" s="29" t="s">
        <v>7</v>
      </c>
      <c r="E550" s="29" t="s">
        <v>8</v>
      </c>
      <c r="F550" s="29" t="str">
        <f>VLOOKUP(A550,'EPP ENTREGADOS'!$A$3:$E$745,5,0)</f>
        <v>DIRECTO</v>
      </c>
    </row>
    <row r="551" spans="1:6" ht="15" x14ac:dyDescent="0.2">
      <c r="A551" s="35">
        <v>1023009872</v>
      </c>
      <c r="B551" s="30" t="s">
        <v>611</v>
      </c>
      <c r="C551" s="30" t="s">
        <v>705</v>
      </c>
      <c r="D551" s="29" t="s">
        <v>46</v>
      </c>
      <c r="E551" s="29" t="s">
        <v>47</v>
      </c>
      <c r="F551" s="29" t="str">
        <f>VLOOKUP(A551,'EPP ENTREGADOS'!$A$3:$E$745,5,0)</f>
        <v>DIRECTO</v>
      </c>
    </row>
    <row r="552" spans="1:6" ht="15" x14ac:dyDescent="0.2">
      <c r="A552" s="35">
        <v>1023010161</v>
      </c>
      <c r="B552" s="30" t="s">
        <v>611</v>
      </c>
      <c r="C552" s="30" t="s">
        <v>706</v>
      </c>
      <c r="D552" s="29" t="s">
        <v>17</v>
      </c>
      <c r="E552" s="29" t="s">
        <v>8</v>
      </c>
      <c r="F552" s="29" t="str">
        <f>VLOOKUP(A552,'EPP ENTREGADOS'!$A$3:$E$745,5,0)</f>
        <v>DIRECTO</v>
      </c>
    </row>
    <row r="553" spans="1:6" ht="15" x14ac:dyDescent="0.2">
      <c r="A553" s="35">
        <v>1023874147</v>
      </c>
      <c r="B553" s="30" t="s">
        <v>611</v>
      </c>
      <c r="C553" s="30" t="s">
        <v>707</v>
      </c>
      <c r="D553" s="29" t="s">
        <v>382</v>
      </c>
      <c r="E553" s="29" t="s">
        <v>382</v>
      </c>
      <c r="F553" s="29" t="str">
        <f>VLOOKUP(A553,'EPP ENTREGADOS'!$A$3:$E$745,5,0)</f>
        <v>INTERMEDIO</v>
      </c>
    </row>
    <row r="554" spans="1:6" ht="15" x14ac:dyDescent="0.2">
      <c r="A554" s="35">
        <v>1023883521</v>
      </c>
      <c r="B554" s="30" t="s">
        <v>611</v>
      </c>
      <c r="C554" s="30" t="s">
        <v>708</v>
      </c>
      <c r="D554" s="29" t="s">
        <v>209</v>
      </c>
      <c r="E554" s="29" t="s">
        <v>105</v>
      </c>
      <c r="F554" s="29" t="str">
        <f>VLOOKUP(A554,'EPP ENTREGADOS'!$A$3:$E$745,5,0)</f>
        <v>INTERMEDIO</v>
      </c>
    </row>
    <row r="555" spans="1:6" ht="15" x14ac:dyDescent="0.2">
      <c r="A555" s="35">
        <v>1023892858</v>
      </c>
      <c r="B555" s="30" t="s">
        <v>611</v>
      </c>
      <c r="C555" s="30" t="s">
        <v>709</v>
      </c>
      <c r="D555" s="29" t="s">
        <v>17</v>
      </c>
      <c r="E555" s="29" t="s">
        <v>19</v>
      </c>
      <c r="F555" s="29" t="str">
        <f>VLOOKUP(A555,'EPP ENTREGADOS'!$A$3:$E$745,5,0)</f>
        <v>INTERMEDIO</v>
      </c>
    </row>
    <row r="556" spans="1:6" ht="15" x14ac:dyDescent="0.2">
      <c r="A556" s="35">
        <v>1023901291</v>
      </c>
      <c r="B556" s="30" t="s">
        <v>611</v>
      </c>
      <c r="C556" s="30" t="s">
        <v>710</v>
      </c>
      <c r="D556" s="29" t="s">
        <v>666</v>
      </c>
      <c r="E556" s="29" t="s">
        <v>69</v>
      </c>
      <c r="F556" s="29" t="str">
        <f>VLOOKUP(A556,'EPP ENTREGADOS'!$A$3:$E$745,5,0)</f>
        <v>INDIRECTO</v>
      </c>
    </row>
    <row r="557" spans="1:6" ht="15" x14ac:dyDescent="0.2">
      <c r="A557" s="35">
        <v>1023903489</v>
      </c>
      <c r="B557" s="30" t="s">
        <v>611</v>
      </c>
      <c r="C557" s="30" t="s">
        <v>711</v>
      </c>
      <c r="D557" s="29" t="s">
        <v>17</v>
      </c>
      <c r="E557" s="29" t="s">
        <v>19</v>
      </c>
      <c r="F557" s="29" t="str">
        <f>VLOOKUP(A557,'EPP ENTREGADOS'!$A$3:$E$745,5,0)</f>
        <v>INTERMEDIO</v>
      </c>
    </row>
    <row r="558" spans="1:6" ht="15" x14ac:dyDescent="0.2">
      <c r="A558" s="35">
        <v>1023910461</v>
      </c>
      <c r="B558" s="30" t="s">
        <v>611</v>
      </c>
      <c r="C558" s="30" t="s">
        <v>712</v>
      </c>
      <c r="D558" s="29" t="s">
        <v>17</v>
      </c>
      <c r="E558" s="29" t="s">
        <v>8</v>
      </c>
      <c r="F558" s="29" t="str">
        <f>VLOOKUP(A558,'EPP ENTREGADOS'!$A$3:$E$745,5,0)</f>
        <v>DIRECTO</v>
      </c>
    </row>
    <row r="559" spans="1:6" ht="15" x14ac:dyDescent="0.2">
      <c r="A559" s="35">
        <v>1023912465</v>
      </c>
      <c r="B559" s="30" t="s">
        <v>611</v>
      </c>
      <c r="C559" s="30" t="s">
        <v>713</v>
      </c>
      <c r="D559" s="29" t="s">
        <v>17</v>
      </c>
      <c r="E559" s="29" t="s">
        <v>19</v>
      </c>
      <c r="F559" s="29" t="str">
        <f>VLOOKUP(A559,'EPP ENTREGADOS'!$A$3:$E$745,5,0)</f>
        <v>INTERMEDIO</v>
      </c>
    </row>
    <row r="560" spans="1:6" ht="15" x14ac:dyDescent="0.2">
      <c r="A560" s="35">
        <v>1023917344</v>
      </c>
      <c r="B560" s="30" t="s">
        <v>611</v>
      </c>
      <c r="C560" s="30" t="s">
        <v>714</v>
      </c>
      <c r="D560" s="29" t="s">
        <v>7</v>
      </c>
      <c r="E560" s="29" t="s">
        <v>10</v>
      </c>
      <c r="F560" s="29" t="str">
        <f>VLOOKUP(A560,'EPP ENTREGADOS'!$A$3:$E$745,5,0)</f>
        <v>DIRECTO</v>
      </c>
    </row>
    <row r="561" spans="1:6" ht="15" x14ac:dyDescent="0.2">
      <c r="A561" s="35">
        <v>1023921383</v>
      </c>
      <c r="B561" s="30" t="s">
        <v>611</v>
      </c>
      <c r="C561" s="30" t="s">
        <v>715</v>
      </c>
      <c r="D561" s="29" t="s">
        <v>17</v>
      </c>
      <c r="E561" s="29" t="s">
        <v>13</v>
      </c>
      <c r="F561" s="29" t="str">
        <f>VLOOKUP(A561,'EPP ENTREGADOS'!$A$3:$E$745,5,0)</f>
        <v>DIRECTO</v>
      </c>
    </row>
    <row r="562" spans="1:6" ht="15" x14ac:dyDescent="0.2">
      <c r="A562" s="35">
        <v>1023925228</v>
      </c>
      <c r="B562" s="30" t="s">
        <v>611</v>
      </c>
      <c r="C562" s="30" t="s">
        <v>716</v>
      </c>
      <c r="D562" s="29" t="s">
        <v>717</v>
      </c>
      <c r="E562" s="29" t="s">
        <v>55</v>
      </c>
      <c r="F562" s="29" t="str">
        <f>VLOOKUP(A562,'EPP ENTREGADOS'!$A$3:$E$745,5,0)</f>
        <v>INTERMEDIO</v>
      </c>
    </row>
    <row r="563" spans="1:6" ht="15" x14ac:dyDescent="0.2">
      <c r="A563" s="35">
        <v>1023930438</v>
      </c>
      <c r="B563" s="30" t="s">
        <v>611</v>
      </c>
      <c r="C563" s="30" t="s">
        <v>718</v>
      </c>
      <c r="D563" s="29" t="s">
        <v>17</v>
      </c>
      <c r="E563" s="29" t="s">
        <v>19</v>
      </c>
      <c r="F563" s="29" t="str">
        <f>VLOOKUP(A563,'EPP ENTREGADOS'!$A$3:$E$745,5,0)</f>
        <v>INTERMEDIO</v>
      </c>
    </row>
    <row r="564" spans="1:6" ht="15" x14ac:dyDescent="0.2">
      <c r="A564" s="35">
        <v>1023934802</v>
      </c>
      <c r="B564" s="30" t="s">
        <v>611</v>
      </c>
      <c r="C564" s="30" t="s">
        <v>720</v>
      </c>
      <c r="D564" s="29" t="s">
        <v>7</v>
      </c>
      <c r="E564" s="29" t="s">
        <v>8</v>
      </c>
      <c r="F564" s="29" t="str">
        <f>VLOOKUP(A564,'EPP ENTREGADOS'!$A$3:$E$745,5,0)</f>
        <v>DIRECTO</v>
      </c>
    </row>
    <row r="565" spans="1:6" ht="15" x14ac:dyDescent="0.2">
      <c r="A565" s="35">
        <v>1023959580</v>
      </c>
      <c r="B565" s="30" t="s">
        <v>611</v>
      </c>
      <c r="C565" s="30" t="s">
        <v>721</v>
      </c>
      <c r="D565" s="29" t="s">
        <v>722</v>
      </c>
      <c r="E565" s="29" t="s">
        <v>260</v>
      </c>
      <c r="F565" s="29" t="str">
        <f>VLOOKUP(A565,'EPP ENTREGADOS'!$A$3:$E$745,5,0)</f>
        <v>INDIRECTO</v>
      </c>
    </row>
    <row r="566" spans="1:6" ht="15" x14ac:dyDescent="0.2">
      <c r="A566" s="35">
        <v>1023961212</v>
      </c>
      <c r="B566" s="30" t="s">
        <v>611</v>
      </c>
      <c r="C566" s="30" t="s">
        <v>723</v>
      </c>
      <c r="D566" s="29" t="s">
        <v>17</v>
      </c>
      <c r="E566" s="29" t="s">
        <v>19</v>
      </c>
      <c r="F566" s="29" t="str">
        <f>VLOOKUP(A566,'EPP ENTREGADOS'!$A$3:$E$745,5,0)</f>
        <v>INTERMEDIO</v>
      </c>
    </row>
    <row r="567" spans="1:6" ht="15" x14ac:dyDescent="0.2">
      <c r="A567" s="35">
        <v>1023964493</v>
      </c>
      <c r="B567" s="30" t="s">
        <v>611</v>
      </c>
      <c r="C567" s="30" t="s">
        <v>724</v>
      </c>
      <c r="D567" s="29" t="s">
        <v>29</v>
      </c>
      <c r="E567" s="29" t="s">
        <v>10</v>
      </c>
      <c r="F567" s="29" t="str">
        <f>VLOOKUP(A567,'EPP ENTREGADOS'!$A$3:$E$745,5,0)</f>
        <v>DIRECTO</v>
      </c>
    </row>
    <row r="568" spans="1:6" ht="15" x14ac:dyDescent="0.2">
      <c r="A568" s="35">
        <v>1023965987</v>
      </c>
      <c r="B568" s="30" t="s">
        <v>611</v>
      </c>
      <c r="C568" s="30" t="s">
        <v>725</v>
      </c>
      <c r="D568" s="29" t="s">
        <v>17</v>
      </c>
      <c r="E568" s="29" t="s">
        <v>19</v>
      </c>
      <c r="F568" s="29" t="str">
        <f>VLOOKUP(A568,'EPP ENTREGADOS'!$A$3:$E$745,5,0)</f>
        <v>DIRECTO</v>
      </c>
    </row>
    <row r="569" spans="1:6" ht="15" x14ac:dyDescent="0.2">
      <c r="A569" s="35">
        <v>1023966190</v>
      </c>
      <c r="B569" s="30" t="s">
        <v>611</v>
      </c>
      <c r="C569" s="30" t="s">
        <v>726</v>
      </c>
      <c r="D569" s="29" t="s">
        <v>727</v>
      </c>
      <c r="E569" s="29" t="s">
        <v>302</v>
      </c>
      <c r="F569" s="29" t="str">
        <f>VLOOKUP(A569,'EPP ENTREGADOS'!$A$3:$E$745,5,0)</f>
        <v>INDIRECTO</v>
      </c>
    </row>
    <row r="570" spans="1:6" ht="15" x14ac:dyDescent="0.2">
      <c r="A570" s="35">
        <v>1023975176</v>
      </c>
      <c r="B570" s="30" t="s">
        <v>611</v>
      </c>
      <c r="C570" s="30" t="s">
        <v>728</v>
      </c>
      <c r="D570" s="29" t="s">
        <v>240</v>
      </c>
      <c r="E570" s="29" t="s">
        <v>207</v>
      </c>
      <c r="F570" s="29" t="str">
        <f>VLOOKUP(A570,'EPP ENTREGADOS'!$A$3:$E$745,5,0)</f>
        <v>INDIRECTO</v>
      </c>
    </row>
    <row r="571" spans="1:6" ht="15" x14ac:dyDescent="0.2">
      <c r="A571" s="35">
        <v>1024489596</v>
      </c>
      <c r="B571" s="30" t="s">
        <v>611</v>
      </c>
      <c r="C571" s="30" t="s">
        <v>729</v>
      </c>
      <c r="D571" s="29" t="s">
        <v>66</v>
      </c>
      <c r="E571" s="29" t="s">
        <v>47</v>
      </c>
      <c r="F571" s="29" t="str">
        <f>VLOOKUP(A571,'EPP ENTREGADOS'!$A$3:$E$745,5,0)</f>
        <v>DIRECTO</v>
      </c>
    </row>
    <row r="572" spans="1:6" ht="15" x14ac:dyDescent="0.2">
      <c r="A572" s="35">
        <v>1024517407</v>
      </c>
      <c r="B572" s="30" t="s">
        <v>611</v>
      </c>
      <c r="C572" s="30" t="s">
        <v>730</v>
      </c>
      <c r="D572" s="29" t="s">
        <v>731</v>
      </c>
      <c r="E572" s="29" t="s">
        <v>55</v>
      </c>
      <c r="F572" s="29" t="str">
        <f>VLOOKUP(A572,'EPP ENTREGADOS'!$A$3:$E$745,5,0)</f>
        <v>INDIRECTO</v>
      </c>
    </row>
    <row r="573" spans="1:6" ht="15" x14ac:dyDescent="0.2">
      <c r="A573" s="35">
        <v>1024534108</v>
      </c>
      <c r="B573" s="30" t="s">
        <v>611</v>
      </c>
      <c r="C573" s="30" t="s">
        <v>732</v>
      </c>
      <c r="D573" s="29" t="s">
        <v>17</v>
      </c>
      <c r="E573" s="29" t="s">
        <v>87</v>
      </c>
      <c r="F573" s="29" t="str">
        <f>VLOOKUP(A573,'EPP ENTREGADOS'!$A$3:$E$745,5,0)</f>
        <v>DIRECTO</v>
      </c>
    </row>
    <row r="574" spans="1:6" ht="15" x14ac:dyDescent="0.2">
      <c r="A574" s="35">
        <v>1024550243</v>
      </c>
      <c r="B574" s="30" t="s">
        <v>611</v>
      </c>
      <c r="C574" s="30" t="s">
        <v>733</v>
      </c>
      <c r="D574" s="29" t="s">
        <v>17</v>
      </c>
      <c r="E574" s="29" t="s">
        <v>19</v>
      </c>
      <c r="F574" s="29" t="str">
        <f>VLOOKUP(A574,'EPP ENTREGADOS'!$A$3:$E$745,5,0)</f>
        <v>INTERMEDIO</v>
      </c>
    </row>
    <row r="575" spans="1:6" ht="15" x14ac:dyDescent="0.2">
      <c r="A575" s="35">
        <v>1024599358</v>
      </c>
      <c r="B575" s="30" t="s">
        <v>611</v>
      </c>
      <c r="C575" s="30" t="s">
        <v>734</v>
      </c>
      <c r="D575" s="29" t="s">
        <v>328</v>
      </c>
      <c r="E575" s="29" t="s">
        <v>69</v>
      </c>
      <c r="F575" s="29" t="str">
        <f>VLOOKUP(A575,'EPP ENTREGADOS'!$A$3:$E$745,5,0)</f>
        <v>INTERMEDIO</v>
      </c>
    </row>
    <row r="576" spans="1:6" ht="15" x14ac:dyDescent="0.2">
      <c r="A576" s="35">
        <v>1026255520</v>
      </c>
      <c r="B576" s="30" t="s">
        <v>611</v>
      </c>
      <c r="C576" s="30" t="s">
        <v>735</v>
      </c>
      <c r="D576" s="29" t="s">
        <v>736</v>
      </c>
      <c r="E576" s="29" t="s">
        <v>94</v>
      </c>
      <c r="F576" s="29" t="str">
        <f>VLOOKUP(A576,'EPP ENTREGADOS'!$A$3:$E$745,5,0)</f>
        <v>INDIRECTO</v>
      </c>
    </row>
    <row r="577" spans="1:6" ht="15" x14ac:dyDescent="0.2">
      <c r="A577" s="35">
        <v>1026266006</v>
      </c>
      <c r="B577" s="30" t="s">
        <v>611</v>
      </c>
      <c r="C577" s="30" t="s">
        <v>737</v>
      </c>
      <c r="D577" s="29" t="s">
        <v>148</v>
      </c>
      <c r="E577" s="29" t="s">
        <v>69</v>
      </c>
      <c r="F577" s="29" t="str">
        <f>VLOOKUP(A577,'EPP ENTREGADOS'!$A$3:$E$745,5,0)</f>
        <v>INDIRECTO</v>
      </c>
    </row>
    <row r="578" spans="1:6" ht="15" x14ac:dyDescent="0.2">
      <c r="A578" s="35">
        <v>1026268887</v>
      </c>
      <c r="B578" s="30" t="s">
        <v>611</v>
      </c>
      <c r="C578" s="30" t="s">
        <v>738</v>
      </c>
      <c r="D578" s="29" t="s">
        <v>15</v>
      </c>
      <c r="E578" s="29" t="s">
        <v>8</v>
      </c>
      <c r="F578" s="29" t="str">
        <f>VLOOKUP(A578,'EPP ENTREGADOS'!$A$3:$E$745,5,0)</f>
        <v>DIRECTO</v>
      </c>
    </row>
    <row r="579" spans="1:6" ht="15" x14ac:dyDescent="0.2">
      <c r="A579" s="35">
        <v>1026288454</v>
      </c>
      <c r="B579" s="30" t="s">
        <v>611</v>
      </c>
      <c r="C579" s="30" t="s">
        <v>739</v>
      </c>
      <c r="D579" s="29" t="s">
        <v>538</v>
      </c>
      <c r="E579" s="29" t="s">
        <v>87</v>
      </c>
      <c r="F579" s="29" t="str">
        <f>VLOOKUP(A579,'EPP ENTREGADOS'!$A$3:$E$745,5,0)</f>
        <v>DIRECTO</v>
      </c>
    </row>
    <row r="580" spans="1:6" ht="15" x14ac:dyDescent="0.2">
      <c r="A580" s="35">
        <v>1026293985</v>
      </c>
      <c r="B580" s="30" t="s">
        <v>611</v>
      </c>
      <c r="C580" s="30" t="s">
        <v>740</v>
      </c>
      <c r="D580" s="29" t="s">
        <v>15</v>
      </c>
      <c r="E580" s="29" t="s">
        <v>19</v>
      </c>
      <c r="F580" s="29" t="str">
        <f>VLOOKUP(A580,'EPP ENTREGADOS'!$A$3:$E$745,5,0)</f>
        <v>INTERMEDIO</v>
      </c>
    </row>
    <row r="581" spans="1:6" ht="15" x14ac:dyDescent="0.2">
      <c r="A581" s="35">
        <v>1026299571</v>
      </c>
      <c r="B581" s="30" t="s">
        <v>611</v>
      </c>
      <c r="C581" s="30" t="s">
        <v>741</v>
      </c>
      <c r="D581" s="29" t="s">
        <v>15</v>
      </c>
      <c r="E581" s="29" t="s">
        <v>8</v>
      </c>
      <c r="F581" s="29" t="str">
        <f>VLOOKUP(A581,'EPP ENTREGADOS'!$A$3:$E$745,5,0)</f>
        <v>DIRECTO</v>
      </c>
    </row>
    <row r="582" spans="1:6" ht="15" x14ac:dyDescent="0.2">
      <c r="A582" s="35">
        <v>1026557754</v>
      </c>
      <c r="B582" s="30" t="s">
        <v>611</v>
      </c>
      <c r="C582" s="30" t="s">
        <v>742</v>
      </c>
      <c r="D582" s="29" t="s">
        <v>15</v>
      </c>
      <c r="E582" s="29" t="s">
        <v>10</v>
      </c>
      <c r="F582" s="29" t="str">
        <f>VLOOKUP(A582,'EPP ENTREGADOS'!$A$3:$E$745,5,0)</f>
        <v>DIRECTO</v>
      </c>
    </row>
    <row r="583" spans="1:6" ht="15" x14ac:dyDescent="0.2">
      <c r="A583" s="35">
        <v>1026566085</v>
      </c>
      <c r="B583" s="30" t="s">
        <v>611</v>
      </c>
      <c r="C583" s="30" t="s">
        <v>743</v>
      </c>
      <c r="D583" s="29" t="s">
        <v>15</v>
      </c>
      <c r="E583" s="29" t="s">
        <v>19</v>
      </c>
      <c r="F583" s="29" t="str">
        <f>VLOOKUP(A583,'EPP ENTREGADOS'!$A$3:$E$745,5,0)</f>
        <v>INTERMEDIO</v>
      </c>
    </row>
    <row r="584" spans="1:6" ht="15" x14ac:dyDescent="0.2">
      <c r="A584" s="35">
        <v>1026577716</v>
      </c>
      <c r="B584" s="30" t="s">
        <v>611</v>
      </c>
      <c r="C584" s="30" t="s">
        <v>744</v>
      </c>
      <c r="D584" s="29" t="s">
        <v>15</v>
      </c>
      <c r="E584" s="29" t="s">
        <v>19</v>
      </c>
      <c r="F584" s="29" t="str">
        <f>VLOOKUP(A584,'EPP ENTREGADOS'!$A$3:$E$745,5,0)</f>
        <v>INTERMEDIO</v>
      </c>
    </row>
    <row r="585" spans="1:6" ht="15" x14ac:dyDescent="0.2">
      <c r="A585" s="35">
        <v>1026593879</v>
      </c>
      <c r="B585" s="30" t="s">
        <v>611</v>
      </c>
      <c r="C585" s="30" t="s">
        <v>745</v>
      </c>
      <c r="D585" s="29" t="s">
        <v>7</v>
      </c>
      <c r="E585" s="29" t="s">
        <v>19</v>
      </c>
      <c r="F585" s="29" t="str">
        <f>VLOOKUP(A585,'EPP ENTREGADOS'!$A$3:$E$745,5,0)</f>
        <v>INTERMEDIO</v>
      </c>
    </row>
    <row r="586" spans="1:6" ht="15" x14ac:dyDescent="0.2">
      <c r="A586" s="35">
        <v>1030544424</v>
      </c>
      <c r="B586" s="30" t="s">
        <v>611</v>
      </c>
      <c r="C586" s="30" t="s">
        <v>746</v>
      </c>
      <c r="D586" s="29" t="s">
        <v>685</v>
      </c>
      <c r="E586" s="29" t="s">
        <v>99</v>
      </c>
      <c r="F586" s="29" t="str">
        <f>VLOOKUP(A586,'EPP ENTREGADOS'!$A$3:$E$745,5,0)</f>
        <v>INDIRECTO</v>
      </c>
    </row>
    <row r="587" spans="1:6" ht="15" x14ac:dyDescent="0.2">
      <c r="A587" s="35">
        <v>1030545567</v>
      </c>
      <c r="B587" s="30" t="s">
        <v>611</v>
      </c>
      <c r="C587" s="30" t="s">
        <v>747</v>
      </c>
      <c r="D587" s="29" t="s">
        <v>748</v>
      </c>
      <c r="E587" s="29" t="s">
        <v>263</v>
      </c>
      <c r="F587" s="29" t="str">
        <f>VLOOKUP(A587,'EPP ENTREGADOS'!$A$3:$E$745,5,0)</f>
        <v>INDIRECTO</v>
      </c>
    </row>
    <row r="588" spans="1:6" ht="15" x14ac:dyDescent="0.2">
      <c r="A588" s="35">
        <v>1030571665</v>
      </c>
      <c r="B588" s="30" t="s">
        <v>611</v>
      </c>
      <c r="C588" s="30" t="s">
        <v>749</v>
      </c>
      <c r="D588" s="29" t="s">
        <v>189</v>
      </c>
      <c r="E588" s="29" t="s">
        <v>87</v>
      </c>
      <c r="F588" s="29" t="str">
        <f>VLOOKUP(A588,'EPP ENTREGADOS'!$A$3:$E$745,5,0)</f>
        <v>DIRECTO</v>
      </c>
    </row>
    <row r="589" spans="1:6" ht="15" x14ac:dyDescent="0.2">
      <c r="A589" s="35">
        <v>1030576232</v>
      </c>
      <c r="B589" s="30" t="s">
        <v>611</v>
      </c>
      <c r="C589" s="30" t="s">
        <v>750</v>
      </c>
      <c r="D589" s="29" t="s">
        <v>7</v>
      </c>
      <c r="E589" s="29" t="s">
        <v>19</v>
      </c>
      <c r="F589" s="29" t="str">
        <f>VLOOKUP(A589,'EPP ENTREGADOS'!$A$3:$E$745,5,0)</f>
        <v>INTERMEDIO</v>
      </c>
    </row>
    <row r="590" spans="1:6" ht="15" x14ac:dyDescent="0.2">
      <c r="A590" s="35">
        <v>1030581920</v>
      </c>
      <c r="B590" s="30" t="s">
        <v>611</v>
      </c>
      <c r="C590" s="30" t="s">
        <v>751</v>
      </c>
      <c r="D590" s="29" t="s">
        <v>17</v>
      </c>
      <c r="E590" s="29" t="s">
        <v>10</v>
      </c>
      <c r="F590" s="29" t="str">
        <f>VLOOKUP(A590,'EPP ENTREGADOS'!$A$3:$E$745,5,0)</f>
        <v>DIRECTO</v>
      </c>
    </row>
    <row r="591" spans="1:6" ht="15" x14ac:dyDescent="0.2">
      <c r="A591" s="35">
        <v>1030617808</v>
      </c>
      <c r="B591" s="30" t="s">
        <v>611</v>
      </c>
      <c r="C591" s="30" t="s">
        <v>752</v>
      </c>
      <c r="D591" s="29" t="s">
        <v>753</v>
      </c>
      <c r="E591" s="29" t="s">
        <v>302</v>
      </c>
      <c r="F591" s="29" t="str">
        <f>VLOOKUP(A591,'EPP ENTREGADOS'!$A$3:$E$745,5,0)</f>
        <v>INTERMEDIO</v>
      </c>
    </row>
    <row r="592" spans="1:6" ht="15" x14ac:dyDescent="0.2">
      <c r="A592" s="35">
        <v>1030625919</v>
      </c>
      <c r="B592" s="30" t="s">
        <v>611</v>
      </c>
      <c r="C592" s="30" t="s">
        <v>754</v>
      </c>
      <c r="D592" s="29" t="s">
        <v>731</v>
      </c>
      <c r="E592" s="29" t="s">
        <v>55</v>
      </c>
      <c r="F592" s="29" t="str">
        <f>VLOOKUP(A592,'EPP ENTREGADOS'!$A$3:$E$745,5,0)</f>
        <v>INTERMEDIO</v>
      </c>
    </row>
    <row r="593" spans="1:6" ht="15" x14ac:dyDescent="0.2">
      <c r="A593" s="35">
        <v>1030629711</v>
      </c>
      <c r="B593" s="30" t="s">
        <v>611</v>
      </c>
      <c r="C593" s="30" t="s">
        <v>755</v>
      </c>
      <c r="D593" s="29" t="s">
        <v>756</v>
      </c>
      <c r="E593" s="29" t="s">
        <v>94</v>
      </c>
      <c r="F593" s="29" t="str">
        <f>VLOOKUP(A593,'EPP ENTREGADOS'!$A$3:$E$745,5,0)</f>
        <v>INDIRECTO</v>
      </c>
    </row>
    <row r="594" spans="1:6" ht="15" x14ac:dyDescent="0.2">
      <c r="A594" s="35">
        <v>1030633130</v>
      </c>
      <c r="B594" s="30" t="s">
        <v>611</v>
      </c>
      <c r="C594" s="30" t="s">
        <v>757</v>
      </c>
      <c r="D594" s="29" t="s">
        <v>7</v>
      </c>
      <c r="E594" s="29" t="s">
        <v>8</v>
      </c>
      <c r="F594" s="29" t="str">
        <f>VLOOKUP(A594,'EPP ENTREGADOS'!$A$3:$E$745,5,0)</f>
        <v>DIRECTO</v>
      </c>
    </row>
    <row r="595" spans="1:6" ht="15" x14ac:dyDescent="0.2">
      <c r="A595" s="35">
        <v>1030638780</v>
      </c>
      <c r="B595" s="30" t="s">
        <v>611</v>
      </c>
      <c r="C595" s="30" t="s">
        <v>758</v>
      </c>
      <c r="D595" s="29" t="s">
        <v>7</v>
      </c>
      <c r="E595" s="29" t="s">
        <v>8</v>
      </c>
      <c r="F595" s="29" t="str">
        <f>VLOOKUP(A595,'EPP ENTREGADOS'!$A$3:$E$745,5,0)</f>
        <v>DIRECTO</v>
      </c>
    </row>
    <row r="596" spans="1:6" ht="15" x14ac:dyDescent="0.2">
      <c r="A596" s="35">
        <v>1030641933</v>
      </c>
      <c r="B596" s="30" t="s">
        <v>611</v>
      </c>
      <c r="C596" s="30" t="s">
        <v>759</v>
      </c>
      <c r="D596" s="29" t="s">
        <v>29</v>
      </c>
      <c r="E596" s="29" t="s">
        <v>19</v>
      </c>
      <c r="F596" s="29" t="str">
        <f>VLOOKUP(A596,'EPP ENTREGADOS'!$A$3:$E$745,5,0)</f>
        <v>INTERMEDIO</v>
      </c>
    </row>
    <row r="597" spans="1:6" ht="15" x14ac:dyDescent="0.2">
      <c r="A597" s="35">
        <v>1030660293</v>
      </c>
      <c r="B597" s="30" t="s">
        <v>611</v>
      </c>
      <c r="C597" s="30" t="s">
        <v>760</v>
      </c>
      <c r="D597" s="29" t="s">
        <v>434</v>
      </c>
      <c r="E597" s="29" t="s">
        <v>55</v>
      </c>
      <c r="F597" s="29" t="str">
        <f>VLOOKUP(A597,'EPP ENTREGADOS'!$A$3:$E$745,5,0)</f>
        <v>INTERMEDIO</v>
      </c>
    </row>
    <row r="598" spans="1:6" ht="15" x14ac:dyDescent="0.2">
      <c r="A598" s="35">
        <v>1030667160</v>
      </c>
      <c r="B598" s="30" t="s">
        <v>611</v>
      </c>
      <c r="C598" s="30" t="s">
        <v>761</v>
      </c>
      <c r="D598" s="29" t="s">
        <v>17</v>
      </c>
      <c r="E598" s="29" t="s">
        <v>10</v>
      </c>
      <c r="F598" s="29" t="str">
        <f>VLOOKUP(A598,'EPP ENTREGADOS'!$A$3:$E$745,5,0)</f>
        <v>DIRECTO</v>
      </c>
    </row>
    <row r="599" spans="1:6" ht="15" x14ac:dyDescent="0.2">
      <c r="A599" s="35">
        <v>1030668171</v>
      </c>
      <c r="B599" s="30" t="s">
        <v>611</v>
      </c>
      <c r="C599" s="30" t="s">
        <v>762</v>
      </c>
      <c r="D599" s="29" t="s">
        <v>763</v>
      </c>
      <c r="E599" s="29" t="s">
        <v>207</v>
      </c>
      <c r="F599" s="29" t="str">
        <f>VLOOKUP(A599,'EPP ENTREGADOS'!$A$3:$E$745,5,0)</f>
        <v>INDIRECTO</v>
      </c>
    </row>
    <row r="600" spans="1:6" ht="15" x14ac:dyDescent="0.2">
      <c r="A600" s="35">
        <v>1030670013</v>
      </c>
      <c r="B600" s="30" t="s">
        <v>611</v>
      </c>
      <c r="C600" s="30" t="s">
        <v>764</v>
      </c>
      <c r="D600" s="29" t="s">
        <v>29</v>
      </c>
      <c r="E600" s="29" t="s">
        <v>19</v>
      </c>
      <c r="F600" s="29" t="str">
        <f>VLOOKUP(A600,'EPP ENTREGADOS'!$A$3:$E$745,5,0)</f>
        <v>DIRECTO</v>
      </c>
    </row>
    <row r="601" spans="1:6" ht="15" x14ac:dyDescent="0.2">
      <c r="A601" s="35">
        <v>1030672591</v>
      </c>
      <c r="B601" s="30" t="s">
        <v>611</v>
      </c>
      <c r="C601" s="30" t="s">
        <v>765</v>
      </c>
      <c r="D601" s="29" t="s">
        <v>766</v>
      </c>
      <c r="E601" s="29" t="s">
        <v>260</v>
      </c>
      <c r="F601" s="29" t="str">
        <f>VLOOKUP(A601,'EPP ENTREGADOS'!$A$3:$E$745,5,0)</f>
        <v>INTERMEDIO</v>
      </c>
    </row>
    <row r="602" spans="1:6" ht="15" x14ac:dyDescent="0.2">
      <c r="A602" s="35">
        <v>1030678578</v>
      </c>
      <c r="B602" s="30" t="s">
        <v>611</v>
      </c>
      <c r="C602" s="30" t="s">
        <v>767</v>
      </c>
      <c r="D602" s="29" t="s">
        <v>46</v>
      </c>
      <c r="E602" s="29" t="s">
        <v>47</v>
      </c>
      <c r="F602" s="29" t="str">
        <f>VLOOKUP(A602,'EPP ENTREGADOS'!$A$3:$E$745,5,0)</f>
        <v>DIRECTO</v>
      </c>
    </row>
    <row r="603" spans="1:6" ht="15" x14ac:dyDescent="0.2">
      <c r="A603" s="35">
        <v>1031144240</v>
      </c>
      <c r="B603" s="30" t="s">
        <v>611</v>
      </c>
      <c r="C603" s="30" t="s">
        <v>768</v>
      </c>
      <c r="D603" s="29" t="s">
        <v>15</v>
      </c>
      <c r="E603" s="29" t="s">
        <v>19</v>
      </c>
      <c r="F603" s="29" t="str">
        <f>VLOOKUP(A603,'EPP ENTREGADOS'!$A$3:$E$745,5,0)</f>
        <v>INTERMEDIO</v>
      </c>
    </row>
    <row r="604" spans="1:6" ht="15" x14ac:dyDescent="0.2">
      <c r="A604" s="35">
        <v>1031158803</v>
      </c>
      <c r="B604" s="30" t="s">
        <v>611</v>
      </c>
      <c r="C604" s="30" t="s">
        <v>769</v>
      </c>
      <c r="D604" s="29" t="s">
        <v>17</v>
      </c>
      <c r="E604" s="29" t="s">
        <v>8</v>
      </c>
      <c r="F604" s="29" t="str">
        <f>VLOOKUP(A604,'EPP ENTREGADOS'!$A$3:$E$745,5,0)</f>
        <v>DIRECTO</v>
      </c>
    </row>
    <row r="605" spans="1:6" ht="15" x14ac:dyDescent="0.2">
      <c r="A605" s="35">
        <v>1031164975</v>
      </c>
      <c r="B605" s="30" t="s">
        <v>611</v>
      </c>
      <c r="C605" s="30" t="s">
        <v>770</v>
      </c>
      <c r="D605" s="29" t="s">
        <v>15</v>
      </c>
      <c r="E605" s="29" t="s">
        <v>13</v>
      </c>
      <c r="F605" s="29" t="str">
        <f>VLOOKUP(A605,'EPP ENTREGADOS'!$A$3:$E$745,5,0)</f>
        <v>INTERMEDIO</v>
      </c>
    </row>
    <row r="606" spans="1:6" ht="15" x14ac:dyDescent="0.2">
      <c r="A606" s="35">
        <v>1031170667</v>
      </c>
      <c r="B606" s="30" t="s">
        <v>611</v>
      </c>
      <c r="C606" s="30" t="s">
        <v>771</v>
      </c>
      <c r="D606" s="29" t="s">
        <v>17</v>
      </c>
      <c r="E606" s="29" t="s">
        <v>19</v>
      </c>
      <c r="F606" s="29" t="str">
        <f>VLOOKUP(A606,'EPP ENTREGADOS'!$A$3:$E$745,5,0)</f>
        <v>INTERMEDIO</v>
      </c>
    </row>
    <row r="607" spans="1:6" ht="15" x14ac:dyDescent="0.2">
      <c r="A607" s="35">
        <v>1031183575</v>
      </c>
      <c r="B607" s="30" t="s">
        <v>611</v>
      </c>
      <c r="C607" s="30" t="s">
        <v>772</v>
      </c>
      <c r="D607" s="29" t="s">
        <v>7</v>
      </c>
      <c r="E607" s="29" t="s">
        <v>19</v>
      </c>
      <c r="F607" s="29" t="str">
        <f>VLOOKUP(A607,'EPP ENTREGADOS'!$A$3:$E$745,5,0)</f>
        <v>INTERMEDIO</v>
      </c>
    </row>
    <row r="608" spans="1:6" ht="15" x14ac:dyDescent="0.2">
      <c r="A608" s="35">
        <v>1032413488</v>
      </c>
      <c r="B608" s="30" t="s">
        <v>611</v>
      </c>
      <c r="C608" s="30" t="s">
        <v>773</v>
      </c>
      <c r="D608" s="29" t="s">
        <v>17</v>
      </c>
      <c r="E608" s="29" t="s">
        <v>19</v>
      </c>
      <c r="F608" s="29" t="str">
        <f>VLOOKUP(A608,'EPP ENTREGADOS'!$A$3:$E$745,5,0)</f>
        <v>INTERMEDIO</v>
      </c>
    </row>
    <row r="609" spans="1:6" ht="15" x14ac:dyDescent="0.2">
      <c r="A609" s="35">
        <v>1032429093</v>
      </c>
      <c r="B609" s="30" t="s">
        <v>611</v>
      </c>
      <c r="C609" s="30" t="s">
        <v>774</v>
      </c>
      <c r="D609" s="29" t="s">
        <v>7</v>
      </c>
      <c r="E609" s="29" t="s">
        <v>19</v>
      </c>
      <c r="F609" s="29" t="str">
        <f>VLOOKUP(A609,'EPP ENTREGADOS'!$A$3:$E$745,5,0)</f>
        <v>DIRECTO</v>
      </c>
    </row>
    <row r="610" spans="1:6" ht="15" x14ac:dyDescent="0.2">
      <c r="A610" s="35">
        <v>1032447317</v>
      </c>
      <c r="B610" s="30" t="s">
        <v>611</v>
      </c>
      <c r="C610" s="30" t="s">
        <v>775</v>
      </c>
      <c r="D610" s="29" t="s">
        <v>15</v>
      </c>
      <c r="E610" s="29" t="s">
        <v>8</v>
      </c>
      <c r="F610" s="29" t="str">
        <f>VLOOKUP(A610,'EPP ENTREGADOS'!$A$3:$E$745,5,0)</f>
        <v>DIRECTO</v>
      </c>
    </row>
    <row r="611" spans="1:6" ht="15" x14ac:dyDescent="0.2">
      <c r="A611" s="35">
        <v>1032447657</v>
      </c>
      <c r="B611" s="30" t="s">
        <v>611</v>
      </c>
      <c r="C611" s="30" t="s">
        <v>776</v>
      </c>
      <c r="D611" s="29" t="s">
        <v>17</v>
      </c>
      <c r="E611" s="29" t="s">
        <v>19</v>
      </c>
      <c r="F611" s="29" t="str">
        <f>VLOOKUP(A611,'EPP ENTREGADOS'!$A$3:$E$745,5,0)</f>
        <v>INTERMEDIO</v>
      </c>
    </row>
    <row r="612" spans="1:6" ht="15" x14ac:dyDescent="0.2">
      <c r="A612" s="35">
        <v>1032451488</v>
      </c>
      <c r="B612" s="30" t="s">
        <v>611</v>
      </c>
      <c r="C612" s="30" t="s">
        <v>777</v>
      </c>
      <c r="D612" s="29" t="s">
        <v>136</v>
      </c>
      <c r="E612" s="29" t="s">
        <v>55</v>
      </c>
      <c r="F612" s="29" t="str">
        <f>VLOOKUP(A612,'EPP ENTREGADOS'!$A$3:$E$745,5,0)</f>
        <v>INDIRECTO</v>
      </c>
    </row>
    <row r="613" spans="1:6" ht="15" x14ac:dyDescent="0.2">
      <c r="A613" s="35">
        <v>1032462705</v>
      </c>
      <c r="B613" s="30" t="s">
        <v>611</v>
      </c>
      <c r="C613" s="30" t="s">
        <v>778</v>
      </c>
      <c r="D613" s="29" t="s">
        <v>15</v>
      </c>
      <c r="E613" s="29" t="s">
        <v>10</v>
      </c>
      <c r="F613" s="29" t="str">
        <f>VLOOKUP(A613,'EPP ENTREGADOS'!$A$3:$E$745,5,0)</f>
        <v>DIRECTO</v>
      </c>
    </row>
    <row r="614" spans="1:6" ht="15" x14ac:dyDescent="0.2">
      <c r="A614" s="35">
        <v>1032473386</v>
      </c>
      <c r="B614" s="30" t="s">
        <v>611</v>
      </c>
      <c r="C614" s="30" t="s">
        <v>779</v>
      </c>
      <c r="D614" s="29" t="s">
        <v>7</v>
      </c>
      <c r="E614" s="29" t="s">
        <v>19</v>
      </c>
      <c r="F614" s="29" t="str">
        <f>VLOOKUP(A614,'EPP ENTREGADOS'!$A$3:$E$745,5,0)</f>
        <v>INTERMEDIO</v>
      </c>
    </row>
    <row r="615" spans="1:6" ht="15" x14ac:dyDescent="0.2">
      <c r="A615" s="35">
        <v>1032476223</v>
      </c>
      <c r="B615" s="30" t="s">
        <v>611</v>
      </c>
      <c r="C615" s="30" t="s">
        <v>780</v>
      </c>
      <c r="D615" s="29" t="s">
        <v>15</v>
      </c>
      <c r="E615" s="29" t="s">
        <v>19</v>
      </c>
      <c r="F615" s="29" t="str">
        <f>VLOOKUP(A615,'EPP ENTREGADOS'!$A$3:$E$745,5,0)</f>
        <v>INTERMEDIO</v>
      </c>
    </row>
    <row r="616" spans="1:6" ht="15" x14ac:dyDescent="0.2">
      <c r="A616" s="35">
        <v>1032477082</v>
      </c>
      <c r="B616" s="30" t="s">
        <v>611</v>
      </c>
      <c r="C616" s="30" t="s">
        <v>781</v>
      </c>
      <c r="D616" s="29" t="s">
        <v>15</v>
      </c>
      <c r="E616" s="29" t="s">
        <v>10</v>
      </c>
      <c r="F616" s="29" t="str">
        <f>VLOOKUP(A616,'EPP ENTREGADOS'!$A$3:$E$745,5,0)</f>
        <v>DIRECTO</v>
      </c>
    </row>
    <row r="617" spans="1:6" ht="15" x14ac:dyDescent="0.2">
      <c r="A617" s="35">
        <v>1032477841</v>
      </c>
      <c r="B617" s="30" t="s">
        <v>611</v>
      </c>
      <c r="C617" s="30" t="s">
        <v>782</v>
      </c>
      <c r="D617" s="29" t="s">
        <v>15</v>
      </c>
      <c r="E617" s="29" t="s">
        <v>19</v>
      </c>
      <c r="F617" s="29" t="str">
        <f>VLOOKUP(A617,'EPP ENTREGADOS'!$A$3:$E$745,5,0)</f>
        <v>INTERMEDIO</v>
      </c>
    </row>
    <row r="618" spans="1:6" ht="15" x14ac:dyDescent="0.2">
      <c r="A618" s="35">
        <v>1032483282</v>
      </c>
      <c r="B618" s="30" t="s">
        <v>611</v>
      </c>
      <c r="C618" s="30" t="s">
        <v>783</v>
      </c>
      <c r="D618" s="29" t="s">
        <v>15</v>
      </c>
      <c r="E618" s="29" t="s">
        <v>8</v>
      </c>
      <c r="F618" s="29" t="str">
        <f>VLOOKUP(A618,'EPP ENTREGADOS'!$A$3:$E$745,5,0)</f>
        <v>DIRECTO</v>
      </c>
    </row>
    <row r="619" spans="1:6" ht="15" x14ac:dyDescent="0.2">
      <c r="A619" s="35">
        <v>1032487319</v>
      </c>
      <c r="B619" s="30" t="s">
        <v>611</v>
      </c>
      <c r="C619" s="30" t="s">
        <v>784</v>
      </c>
      <c r="D619" s="29" t="s">
        <v>7</v>
      </c>
      <c r="E619" s="29" t="s">
        <v>19</v>
      </c>
      <c r="F619" s="29" t="str">
        <f>VLOOKUP(A619,'EPP ENTREGADOS'!$A$3:$E$745,5,0)</f>
        <v>INTERMEDIO</v>
      </c>
    </row>
    <row r="620" spans="1:6" ht="15" x14ac:dyDescent="0.2">
      <c r="A620" s="35">
        <v>1033704664</v>
      </c>
      <c r="B620" s="30" t="s">
        <v>611</v>
      </c>
      <c r="C620" s="30" t="s">
        <v>785</v>
      </c>
      <c r="D620" s="29" t="s">
        <v>15</v>
      </c>
      <c r="E620" s="29" t="s">
        <v>10</v>
      </c>
      <c r="F620" s="29" t="str">
        <f>VLOOKUP(A620,'EPP ENTREGADOS'!$A$3:$E$745,5,0)</f>
        <v>DIRECTO</v>
      </c>
    </row>
    <row r="621" spans="1:6" ht="15" x14ac:dyDescent="0.2">
      <c r="A621" s="35">
        <v>1033718003</v>
      </c>
      <c r="B621" s="30" t="s">
        <v>611</v>
      </c>
      <c r="C621" s="30" t="s">
        <v>786</v>
      </c>
      <c r="D621" s="29" t="s">
        <v>731</v>
      </c>
      <c r="E621" s="29" t="s">
        <v>55</v>
      </c>
      <c r="F621" s="29" t="str">
        <f>VLOOKUP(A621,'EPP ENTREGADOS'!$A$3:$E$745,5,0)</f>
        <v>INDIRECTO</v>
      </c>
    </row>
    <row r="622" spans="1:6" ht="15" x14ac:dyDescent="0.2">
      <c r="A622" s="35">
        <v>1033739083</v>
      </c>
      <c r="B622" s="30" t="s">
        <v>611</v>
      </c>
      <c r="C622" s="30" t="s">
        <v>787</v>
      </c>
      <c r="D622" s="29" t="s">
        <v>17</v>
      </c>
      <c r="E622" s="29" t="s">
        <v>35</v>
      </c>
      <c r="F622" s="29" t="str">
        <f>VLOOKUP(A622,'EPP ENTREGADOS'!$A$3:$E$745,5,0)</f>
        <v>INTERMEDIO</v>
      </c>
    </row>
    <row r="623" spans="1:6" ht="15" x14ac:dyDescent="0.2">
      <c r="A623" s="35">
        <v>1033740690</v>
      </c>
      <c r="B623" s="30" t="s">
        <v>611</v>
      </c>
      <c r="C623" s="30" t="s">
        <v>788</v>
      </c>
      <c r="D623" s="29" t="s">
        <v>17</v>
      </c>
      <c r="E623" s="29" t="s">
        <v>87</v>
      </c>
      <c r="F623" s="29" t="str">
        <f>VLOOKUP(A623,'EPP ENTREGADOS'!$A$3:$E$745,5,0)</f>
        <v>INDIRECTO</v>
      </c>
    </row>
    <row r="624" spans="1:6" ht="15" x14ac:dyDescent="0.2">
      <c r="A624" s="35">
        <v>1033761021</v>
      </c>
      <c r="B624" s="30" t="s">
        <v>611</v>
      </c>
      <c r="C624" s="30" t="s">
        <v>789</v>
      </c>
      <c r="D624" s="29" t="s">
        <v>17</v>
      </c>
      <c r="E624" s="29" t="s">
        <v>10</v>
      </c>
      <c r="F624" s="29" t="str">
        <f>VLOOKUP(A624,'EPP ENTREGADOS'!$A$3:$E$745,5,0)</f>
        <v>DIRECTO</v>
      </c>
    </row>
    <row r="625" spans="1:6" ht="15" x14ac:dyDescent="0.2">
      <c r="A625" s="35">
        <v>1033767665</v>
      </c>
      <c r="B625" s="30" t="s">
        <v>611</v>
      </c>
      <c r="C625" s="30" t="s">
        <v>790</v>
      </c>
      <c r="D625" s="29" t="s">
        <v>17</v>
      </c>
      <c r="E625" s="29" t="s">
        <v>10</v>
      </c>
      <c r="F625" s="29" t="str">
        <f>VLOOKUP(A625,'EPP ENTREGADOS'!$A$3:$E$745,5,0)</f>
        <v>DIRECTO</v>
      </c>
    </row>
    <row r="626" spans="1:6" ht="15" x14ac:dyDescent="0.2">
      <c r="A626" s="35">
        <v>1033768098</v>
      </c>
      <c r="B626" s="30" t="s">
        <v>611</v>
      </c>
      <c r="C626" s="30" t="s">
        <v>791</v>
      </c>
      <c r="D626" s="29" t="s">
        <v>15</v>
      </c>
      <c r="E626" s="29" t="s">
        <v>8</v>
      </c>
      <c r="F626" s="29" t="str">
        <f>VLOOKUP(A626,'EPP ENTREGADOS'!$A$3:$E$745,5,0)</f>
        <v>DIRECTO</v>
      </c>
    </row>
    <row r="627" spans="1:6" ht="15" x14ac:dyDescent="0.2">
      <c r="A627" s="35">
        <v>1033789846</v>
      </c>
      <c r="B627" s="30" t="s">
        <v>611</v>
      </c>
      <c r="C627" s="30" t="s">
        <v>792</v>
      </c>
      <c r="D627" s="29" t="s">
        <v>7</v>
      </c>
      <c r="E627" s="29" t="s">
        <v>19</v>
      </c>
      <c r="F627" s="29" t="str">
        <f>VLOOKUP(A627,'EPP ENTREGADOS'!$A$3:$E$745,5,0)</f>
        <v>INTERMEDIO</v>
      </c>
    </row>
    <row r="628" spans="1:6" ht="15" x14ac:dyDescent="0.2">
      <c r="A628" s="35">
        <v>1033816358</v>
      </c>
      <c r="B628" s="30" t="s">
        <v>611</v>
      </c>
      <c r="C628" s="30" t="s">
        <v>793</v>
      </c>
      <c r="D628" s="29" t="s">
        <v>17</v>
      </c>
      <c r="E628" s="29" t="s">
        <v>19</v>
      </c>
      <c r="F628" s="29" t="str">
        <f>VLOOKUP(A628,'EPP ENTREGADOS'!$A$3:$E$745,5,0)</f>
        <v>INTERMEDIO</v>
      </c>
    </row>
    <row r="629" spans="1:6" ht="15" x14ac:dyDescent="0.2">
      <c r="A629" s="35">
        <v>1047427070</v>
      </c>
      <c r="B629" s="30" t="s">
        <v>611</v>
      </c>
      <c r="C629" s="30" t="s">
        <v>794</v>
      </c>
      <c r="D629" s="29" t="s">
        <v>58</v>
      </c>
      <c r="E629" s="29" t="s">
        <v>47</v>
      </c>
      <c r="F629" s="29" t="str">
        <f>VLOOKUP(A629,'EPP ENTREGADOS'!$A$3:$E$745,5,0)</f>
        <v>DIRECTO</v>
      </c>
    </row>
    <row r="630" spans="1:6" ht="15" x14ac:dyDescent="0.2">
      <c r="A630" s="35">
        <v>1048270603</v>
      </c>
      <c r="B630" s="30" t="s">
        <v>611</v>
      </c>
      <c r="C630" s="30" t="s">
        <v>795</v>
      </c>
      <c r="D630" s="29" t="s">
        <v>15</v>
      </c>
      <c r="E630" s="29" t="s">
        <v>19</v>
      </c>
      <c r="F630" s="29" t="str">
        <f>VLOOKUP(A630,'EPP ENTREGADOS'!$A$3:$E$745,5,0)</f>
        <v>INTERMEDIO</v>
      </c>
    </row>
    <row r="631" spans="1:6" ht="15" x14ac:dyDescent="0.2">
      <c r="A631" s="35">
        <v>1049635874</v>
      </c>
      <c r="B631" s="30" t="s">
        <v>611</v>
      </c>
      <c r="C631" s="30" t="s">
        <v>796</v>
      </c>
      <c r="D631" s="29" t="s">
        <v>17</v>
      </c>
      <c r="E631" s="29" t="s">
        <v>19</v>
      </c>
      <c r="F631" s="29" t="str">
        <f>VLOOKUP(A631,'EPP ENTREGADOS'!$A$3:$E$745,5,0)</f>
        <v>INTERMEDIO</v>
      </c>
    </row>
    <row r="632" spans="1:6" ht="15" x14ac:dyDescent="0.2">
      <c r="A632" s="35">
        <v>1052401536</v>
      </c>
      <c r="B632" s="30" t="s">
        <v>611</v>
      </c>
      <c r="C632" s="30" t="s">
        <v>797</v>
      </c>
      <c r="D632" s="29" t="s">
        <v>209</v>
      </c>
      <c r="E632" s="29" t="s">
        <v>105</v>
      </c>
      <c r="F632" s="29" t="str">
        <f>VLOOKUP(A632,'EPP ENTREGADOS'!$A$3:$E$745,5,0)</f>
        <v>INTERMEDIO</v>
      </c>
    </row>
    <row r="633" spans="1:6" ht="15" x14ac:dyDescent="0.2">
      <c r="A633" s="35">
        <v>1053611940</v>
      </c>
      <c r="B633" s="30" t="s">
        <v>611</v>
      </c>
      <c r="C633" s="30" t="s">
        <v>798</v>
      </c>
      <c r="D633" s="29" t="s">
        <v>46</v>
      </c>
      <c r="E633" s="29" t="s">
        <v>47</v>
      </c>
      <c r="F633" s="29" t="str">
        <f>VLOOKUP(A633,'EPP ENTREGADOS'!$A$3:$E$745,5,0)</f>
        <v>DIRECTO</v>
      </c>
    </row>
    <row r="634" spans="1:6" ht="15" x14ac:dyDescent="0.2">
      <c r="A634" s="35">
        <v>1053744509</v>
      </c>
      <c r="B634" s="30" t="s">
        <v>611</v>
      </c>
      <c r="C634" s="30" t="s">
        <v>799</v>
      </c>
      <c r="D634" s="29" t="s">
        <v>112</v>
      </c>
      <c r="E634" s="29" t="s">
        <v>113</v>
      </c>
      <c r="F634" s="29" t="str">
        <f>VLOOKUP(A634,'EPP ENTREGADOS'!$A$3:$E$745,5,0)</f>
        <v>INTERMEDIO</v>
      </c>
    </row>
    <row r="635" spans="1:6" ht="15" x14ac:dyDescent="0.2">
      <c r="A635" s="35">
        <v>1057590468</v>
      </c>
      <c r="B635" s="30" t="s">
        <v>611</v>
      </c>
      <c r="C635" s="30" t="s">
        <v>800</v>
      </c>
      <c r="D635" s="29" t="s">
        <v>7</v>
      </c>
      <c r="E635" s="29" t="s">
        <v>19</v>
      </c>
      <c r="F635" s="29" t="str">
        <f>VLOOKUP(A635,'EPP ENTREGADOS'!$A$3:$E$745,5,0)</f>
        <v>INTERMEDIO</v>
      </c>
    </row>
    <row r="636" spans="1:6" ht="15" x14ac:dyDescent="0.2">
      <c r="A636" s="35">
        <v>1058274477</v>
      </c>
      <c r="B636" s="30" t="s">
        <v>611</v>
      </c>
      <c r="C636" s="30" t="s">
        <v>801</v>
      </c>
      <c r="D636" s="29" t="s">
        <v>17</v>
      </c>
      <c r="E636" s="29" t="s">
        <v>19</v>
      </c>
      <c r="F636" s="29" t="str">
        <f>VLOOKUP(A636,'EPP ENTREGADOS'!$A$3:$E$745,5,0)</f>
        <v>INTERMEDIO</v>
      </c>
    </row>
    <row r="637" spans="1:6" ht="15" x14ac:dyDescent="0.2">
      <c r="A637" s="35">
        <v>1065646543</v>
      </c>
      <c r="B637" s="30" t="s">
        <v>611</v>
      </c>
      <c r="C637" s="30" t="s">
        <v>802</v>
      </c>
      <c r="D637" s="29" t="s">
        <v>7</v>
      </c>
      <c r="E637" s="29" t="s">
        <v>10</v>
      </c>
      <c r="F637" s="29" t="str">
        <f>VLOOKUP(A637,'EPP ENTREGADOS'!$A$3:$E$745,5,0)</f>
        <v>DIRECTO</v>
      </c>
    </row>
    <row r="638" spans="1:6" ht="15" x14ac:dyDescent="0.2">
      <c r="A638" s="35">
        <v>1065890542</v>
      </c>
      <c r="B638" s="30" t="s">
        <v>611</v>
      </c>
      <c r="C638" s="30" t="s">
        <v>803</v>
      </c>
      <c r="D638" s="29" t="s">
        <v>15</v>
      </c>
      <c r="E638" s="29" t="s">
        <v>8</v>
      </c>
      <c r="F638" s="29" t="str">
        <f>VLOOKUP(A638,'EPP ENTREGADOS'!$A$3:$E$745,5,0)</f>
        <v>DIRECTO</v>
      </c>
    </row>
    <row r="639" spans="1:6" ht="15" x14ac:dyDescent="0.2">
      <c r="A639" s="35">
        <v>1069266850</v>
      </c>
      <c r="B639" s="30" t="s">
        <v>611</v>
      </c>
      <c r="C639" s="30" t="s">
        <v>804</v>
      </c>
      <c r="D639" s="29" t="s">
        <v>7</v>
      </c>
      <c r="E639" s="29" t="s">
        <v>19</v>
      </c>
      <c r="F639" s="29" t="str">
        <f>VLOOKUP(A639,'EPP ENTREGADOS'!$A$3:$E$745,5,0)</f>
        <v>INTERMEDIO</v>
      </c>
    </row>
    <row r="640" spans="1:6" ht="15" x14ac:dyDescent="0.2">
      <c r="A640" s="35">
        <v>1070589479</v>
      </c>
      <c r="B640" s="30" t="s">
        <v>611</v>
      </c>
      <c r="C640" s="30" t="s">
        <v>805</v>
      </c>
      <c r="D640" s="29" t="s">
        <v>806</v>
      </c>
      <c r="E640" s="29" t="s">
        <v>55</v>
      </c>
      <c r="F640" s="29" t="str">
        <f>VLOOKUP(A640,'EPP ENTREGADOS'!$A$3:$E$745,5,0)</f>
        <v>INDIRECTO</v>
      </c>
    </row>
    <row r="641" spans="1:6" ht="15" x14ac:dyDescent="0.2">
      <c r="A641" s="35">
        <v>1070978143</v>
      </c>
      <c r="B641" s="30" t="s">
        <v>611</v>
      </c>
      <c r="C641" s="30" t="s">
        <v>807</v>
      </c>
      <c r="D641" s="29" t="s">
        <v>15</v>
      </c>
      <c r="E641" s="29" t="s">
        <v>19</v>
      </c>
      <c r="F641" s="29" t="str">
        <f>VLOOKUP(A641,'EPP ENTREGADOS'!$A$3:$E$745,5,0)</f>
        <v>INTERMEDIO</v>
      </c>
    </row>
    <row r="642" spans="1:6" ht="15" x14ac:dyDescent="0.2">
      <c r="A642" s="35">
        <v>1072466910</v>
      </c>
      <c r="B642" s="30" t="s">
        <v>611</v>
      </c>
      <c r="C642" s="30" t="s">
        <v>808</v>
      </c>
      <c r="D642" s="29" t="s">
        <v>809</v>
      </c>
      <c r="E642" s="29" t="s">
        <v>69</v>
      </c>
      <c r="F642" s="29" t="str">
        <f>VLOOKUP(A642,'EPP ENTREGADOS'!$A$3:$E$745,5,0)</f>
        <v>INTERMEDIO</v>
      </c>
    </row>
    <row r="643" spans="1:6" ht="15" x14ac:dyDescent="0.2">
      <c r="A643" s="35">
        <v>1072657175</v>
      </c>
      <c r="B643" s="30" t="s">
        <v>611</v>
      </c>
      <c r="C643" s="30" t="s">
        <v>810</v>
      </c>
      <c r="D643" s="29" t="s">
        <v>382</v>
      </c>
      <c r="E643" s="29" t="s">
        <v>382</v>
      </c>
      <c r="F643" s="29" t="str">
        <f>VLOOKUP(A643,'EPP ENTREGADOS'!$A$3:$E$745,5,0)</f>
        <v>INTERMEDIO</v>
      </c>
    </row>
    <row r="644" spans="1:6" ht="15" x14ac:dyDescent="0.2">
      <c r="A644" s="35">
        <v>1072960068</v>
      </c>
      <c r="B644" s="30" t="s">
        <v>611</v>
      </c>
      <c r="C644" s="30" t="s">
        <v>811</v>
      </c>
      <c r="D644" s="29" t="s">
        <v>17</v>
      </c>
      <c r="E644" s="29" t="s">
        <v>8</v>
      </c>
      <c r="F644" s="29" t="str">
        <f>VLOOKUP(A644,'EPP ENTREGADOS'!$A$3:$E$745,5,0)</f>
        <v>DIRECTO</v>
      </c>
    </row>
    <row r="645" spans="1:6" ht="15" x14ac:dyDescent="0.2">
      <c r="A645" s="35">
        <v>1073176998</v>
      </c>
      <c r="B645" s="30" t="s">
        <v>611</v>
      </c>
      <c r="C645" s="30" t="s">
        <v>812</v>
      </c>
      <c r="D645" s="29" t="s">
        <v>17</v>
      </c>
      <c r="E645" s="29" t="s">
        <v>19</v>
      </c>
      <c r="F645" s="29" t="str">
        <f>VLOOKUP(A645,'EPP ENTREGADOS'!$A$3:$E$745,5,0)</f>
        <v>INTERMEDIO</v>
      </c>
    </row>
    <row r="646" spans="1:6" ht="15" x14ac:dyDescent="0.2">
      <c r="A646" s="35">
        <v>1073516714</v>
      </c>
      <c r="B646" s="30" t="s">
        <v>611</v>
      </c>
      <c r="C646" s="30" t="s">
        <v>813</v>
      </c>
      <c r="D646" s="29" t="s">
        <v>58</v>
      </c>
      <c r="E646" s="29" t="s">
        <v>47</v>
      </c>
      <c r="F646" s="29" t="str">
        <f>VLOOKUP(A646,'EPP ENTREGADOS'!$A$3:$E$745,5,0)</f>
        <v>DIRECTO</v>
      </c>
    </row>
    <row r="647" spans="1:6" ht="15" x14ac:dyDescent="0.2">
      <c r="A647" s="35">
        <v>1073599663</v>
      </c>
      <c r="B647" s="30" t="s">
        <v>611</v>
      </c>
      <c r="C647" s="30" t="s">
        <v>814</v>
      </c>
      <c r="D647" s="29" t="s">
        <v>815</v>
      </c>
      <c r="E647" s="29" t="s">
        <v>129</v>
      </c>
      <c r="F647" s="29" t="str">
        <f>VLOOKUP(A647,'EPP ENTREGADOS'!$A$3:$E$745,5,0)</f>
        <v>INDIRECTO</v>
      </c>
    </row>
    <row r="648" spans="1:6" ht="15" x14ac:dyDescent="0.2">
      <c r="A648" s="35">
        <v>1073707112</v>
      </c>
      <c r="B648" s="30" t="s">
        <v>611</v>
      </c>
      <c r="C648" s="30" t="s">
        <v>816</v>
      </c>
      <c r="D648" s="29" t="s">
        <v>17</v>
      </c>
      <c r="E648" s="29" t="s">
        <v>10</v>
      </c>
      <c r="F648" s="29" t="str">
        <f>VLOOKUP(A648,'EPP ENTREGADOS'!$A$3:$E$745,5,0)</f>
        <v>DIRECTO</v>
      </c>
    </row>
    <row r="649" spans="1:6" ht="15" x14ac:dyDescent="0.2">
      <c r="A649" s="35">
        <v>1075245098</v>
      </c>
      <c r="B649" s="30" t="s">
        <v>611</v>
      </c>
      <c r="C649" s="30" t="s">
        <v>817</v>
      </c>
      <c r="D649" s="29" t="s">
        <v>7</v>
      </c>
      <c r="E649" s="29" t="s">
        <v>8</v>
      </c>
      <c r="F649" s="29" t="str">
        <f>VLOOKUP(A649,'EPP ENTREGADOS'!$A$3:$E$745,5,0)</f>
        <v>DIRECTO</v>
      </c>
    </row>
    <row r="650" spans="1:6" ht="15" x14ac:dyDescent="0.2">
      <c r="A650" s="35">
        <v>1082842779</v>
      </c>
      <c r="B650" s="30" t="s">
        <v>611</v>
      </c>
      <c r="C650" s="30" t="s">
        <v>818</v>
      </c>
      <c r="D650" s="29" t="s">
        <v>17</v>
      </c>
      <c r="E650" s="29" t="s">
        <v>19</v>
      </c>
      <c r="F650" s="29" t="str">
        <f>VLOOKUP(A650,'EPP ENTREGADOS'!$A$3:$E$745,5,0)</f>
        <v>INTERMEDIO</v>
      </c>
    </row>
    <row r="651" spans="1:6" ht="15" x14ac:dyDescent="0.2">
      <c r="A651" s="35">
        <v>1082976872</v>
      </c>
      <c r="B651" s="30" t="s">
        <v>611</v>
      </c>
      <c r="C651" s="30" t="s">
        <v>819</v>
      </c>
      <c r="D651" s="29" t="s">
        <v>46</v>
      </c>
      <c r="E651" s="29" t="s">
        <v>47</v>
      </c>
      <c r="F651" s="29" t="str">
        <f>VLOOKUP(A651,'EPP ENTREGADOS'!$A$3:$E$745,5,0)</f>
        <v>DIRECTO</v>
      </c>
    </row>
    <row r="652" spans="1:6" ht="15" x14ac:dyDescent="0.2">
      <c r="A652" s="35">
        <v>1085043503</v>
      </c>
      <c r="B652" s="30" t="s">
        <v>611</v>
      </c>
      <c r="C652" s="30" t="s">
        <v>820</v>
      </c>
      <c r="D652" s="29" t="s">
        <v>15</v>
      </c>
      <c r="E652" s="29" t="s">
        <v>19</v>
      </c>
      <c r="F652" s="29" t="str">
        <f>VLOOKUP(A652,'EPP ENTREGADOS'!$A$3:$E$745,5,0)</f>
        <v>INTERMEDIO</v>
      </c>
    </row>
    <row r="653" spans="1:6" ht="15" x14ac:dyDescent="0.2">
      <c r="A653" s="35">
        <v>1085177822</v>
      </c>
      <c r="B653" s="30" t="s">
        <v>611</v>
      </c>
      <c r="C653" s="30" t="s">
        <v>821</v>
      </c>
      <c r="D653" s="29" t="s">
        <v>17</v>
      </c>
      <c r="E653" s="29" t="s">
        <v>8</v>
      </c>
      <c r="F653" s="29" t="str">
        <f>VLOOKUP(A653,'EPP ENTREGADOS'!$A$3:$E$745,5,0)</f>
        <v>DIRECTO</v>
      </c>
    </row>
    <row r="654" spans="1:6" ht="15" x14ac:dyDescent="0.2">
      <c r="A654" s="35">
        <v>1085295643</v>
      </c>
      <c r="B654" s="30" t="s">
        <v>611</v>
      </c>
      <c r="C654" s="30" t="s">
        <v>822</v>
      </c>
      <c r="D654" s="29" t="s">
        <v>15</v>
      </c>
      <c r="E654" s="29" t="s">
        <v>19</v>
      </c>
      <c r="F654" s="29" t="str">
        <f>VLOOKUP(A654,'EPP ENTREGADOS'!$A$3:$E$745,5,0)</f>
        <v>INTERMEDIO</v>
      </c>
    </row>
    <row r="655" spans="1:6" ht="15" x14ac:dyDescent="0.2">
      <c r="A655" s="35">
        <v>1087415609</v>
      </c>
      <c r="B655" s="30" t="s">
        <v>611</v>
      </c>
      <c r="C655" s="30" t="s">
        <v>823</v>
      </c>
      <c r="D655" s="29" t="s">
        <v>15</v>
      </c>
      <c r="E655" s="29" t="s">
        <v>19</v>
      </c>
      <c r="F655" s="29" t="str">
        <f>VLOOKUP(A655,'EPP ENTREGADOS'!$A$3:$E$745,5,0)</f>
        <v>INTERMEDIO</v>
      </c>
    </row>
    <row r="656" spans="1:6" ht="15" x14ac:dyDescent="0.2">
      <c r="A656" s="35">
        <v>1088340036</v>
      </c>
      <c r="B656" s="30" t="s">
        <v>611</v>
      </c>
      <c r="C656" s="30" t="s">
        <v>824</v>
      </c>
      <c r="D656" s="29" t="s">
        <v>15</v>
      </c>
      <c r="E656" s="29" t="s">
        <v>8</v>
      </c>
      <c r="F656" s="29" t="str">
        <f>VLOOKUP(A656,'EPP ENTREGADOS'!$A$3:$E$745,5,0)</f>
        <v>DIRECTO</v>
      </c>
    </row>
    <row r="657" spans="1:6" ht="15" x14ac:dyDescent="0.2">
      <c r="A657" s="35">
        <v>1090176408</v>
      </c>
      <c r="B657" s="30" t="s">
        <v>611</v>
      </c>
      <c r="C657" s="30" t="s">
        <v>825</v>
      </c>
      <c r="D657" s="29" t="s">
        <v>17</v>
      </c>
      <c r="E657" s="29" t="s">
        <v>19</v>
      </c>
      <c r="F657" s="29" t="str">
        <f>VLOOKUP(A657,'EPP ENTREGADOS'!$A$3:$E$745,5,0)</f>
        <v>DIRECTO</v>
      </c>
    </row>
    <row r="658" spans="1:6" ht="15" x14ac:dyDescent="0.2">
      <c r="A658" s="35">
        <v>1092359195</v>
      </c>
      <c r="B658" s="30" t="s">
        <v>611</v>
      </c>
      <c r="C658" s="30" t="s">
        <v>826</v>
      </c>
      <c r="D658" s="29" t="s">
        <v>15</v>
      </c>
      <c r="E658" s="29" t="s">
        <v>19</v>
      </c>
      <c r="F658" s="29" t="str">
        <f>VLOOKUP(A658,'EPP ENTREGADOS'!$A$3:$E$745,5,0)</f>
        <v>INTERMEDIO</v>
      </c>
    </row>
    <row r="659" spans="1:6" ht="15" x14ac:dyDescent="0.2">
      <c r="A659" s="35">
        <v>1093783177</v>
      </c>
      <c r="B659" s="30" t="s">
        <v>611</v>
      </c>
      <c r="C659" s="30" t="s">
        <v>827</v>
      </c>
      <c r="D659" s="29" t="s">
        <v>58</v>
      </c>
      <c r="E659" s="29" t="s">
        <v>10</v>
      </c>
      <c r="F659" s="29" t="str">
        <f>VLOOKUP(A659,'EPP ENTREGADOS'!$A$3:$E$745,5,0)</f>
        <v>DIRECTO</v>
      </c>
    </row>
    <row r="660" spans="1:6" ht="15" x14ac:dyDescent="0.2">
      <c r="A660" s="35">
        <v>1094887298</v>
      </c>
      <c r="B660" s="30" t="s">
        <v>611</v>
      </c>
      <c r="C660" s="30" t="s">
        <v>828</v>
      </c>
      <c r="D660" s="29" t="s">
        <v>15</v>
      </c>
      <c r="E660" s="29" t="s">
        <v>10</v>
      </c>
      <c r="F660" s="29" t="str">
        <f>VLOOKUP(A660,'EPP ENTREGADOS'!$A$3:$E$745,5,0)</f>
        <v>INTERMEDIO</v>
      </c>
    </row>
    <row r="661" spans="1:6" ht="15" x14ac:dyDescent="0.2">
      <c r="A661" s="35">
        <v>1095794561</v>
      </c>
      <c r="B661" s="30" t="s">
        <v>611</v>
      </c>
      <c r="C661" s="30" t="s">
        <v>829</v>
      </c>
      <c r="D661" s="29" t="s">
        <v>830</v>
      </c>
      <c r="E661" s="29" t="s">
        <v>87</v>
      </c>
      <c r="F661" s="29" t="str">
        <f>VLOOKUP(A661,'EPP ENTREGADOS'!$A$3:$E$745,5,0)</f>
        <v>INTERMEDIO</v>
      </c>
    </row>
    <row r="662" spans="1:6" ht="15" x14ac:dyDescent="0.2">
      <c r="A662" s="35">
        <v>1098749865</v>
      </c>
      <c r="B662" s="30" t="s">
        <v>611</v>
      </c>
      <c r="C662" s="30" t="s">
        <v>831</v>
      </c>
      <c r="D662" s="29" t="s">
        <v>219</v>
      </c>
      <c r="E662" s="29" t="s">
        <v>220</v>
      </c>
      <c r="F662" s="29" t="str">
        <f>VLOOKUP(A662,'EPP ENTREGADOS'!$A$3:$E$745,5,0)</f>
        <v>DIRECTO</v>
      </c>
    </row>
    <row r="663" spans="1:6" ht="15" x14ac:dyDescent="0.2">
      <c r="A663" s="35">
        <v>1100968183</v>
      </c>
      <c r="B663" s="30" t="s">
        <v>611</v>
      </c>
      <c r="C663" s="30" t="s">
        <v>832</v>
      </c>
      <c r="D663" s="29" t="s">
        <v>66</v>
      </c>
      <c r="E663" s="29" t="s">
        <v>47</v>
      </c>
      <c r="F663" s="29" t="str">
        <f>VLOOKUP(A663,'EPP ENTREGADOS'!$A$3:$E$745,5,0)</f>
        <v>DIRECTO</v>
      </c>
    </row>
    <row r="664" spans="1:6" ht="15" x14ac:dyDescent="0.2">
      <c r="A664" s="35">
        <v>1102814663</v>
      </c>
      <c r="B664" s="30" t="s">
        <v>611</v>
      </c>
      <c r="C664" s="30" t="s">
        <v>833</v>
      </c>
      <c r="D664" s="29" t="s">
        <v>58</v>
      </c>
      <c r="E664" s="29" t="s">
        <v>47</v>
      </c>
      <c r="F664" s="29" t="str">
        <f>VLOOKUP(A664,'EPP ENTREGADOS'!$A$3:$E$745,5,0)</f>
        <v>DIRECTO</v>
      </c>
    </row>
    <row r="665" spans="1:6" ht="15" x14ac:dyDescent="0.2">
      <c r="A665" s="35">
        <v>1103216014</v>
      </c>
      <c r="B665" s="30" t="s">
        <v>611</v>
      </c>
      <c r="C665" s="30" t="s">
        <v>834</v>
      </c>
      <c r="D665" s="29" t="s">
        <v>17</v>
      </c>
      <c r="E665" s="29" t="s">
        <v>10</v>
      </c>
      <c r="F665" s="29" t="str">
        <f>VLOOKUP(A665,'EPP ENTREGADOS'!$A$3:$E$745,5,0)</f>
        <v>DIRECTO</v>
      </c>
    </row>
    <row r="666" spans="1:6" ht="15" x14ac:dyDescent="0.2">
      <c r="A666" s="35">
        <v>1105686898</v>
      </c>
      <c r="B666" s="30" t="s">
        <v>611</v>
      </c>
      <c r="C666" s="30" t="s">
        <v>835</v>
      </c>
      <c r="D666" s="29" t="s">
        <v>836</v>
      </c>
      <c r="E666" s="29" t="s">
        <v>69</v>
      </c>
      <c r="F666" s="29" t="str">
        <f>VLOOKUP(A666,'EPP ENTREGADOS'!$A$3:$E$745,5,0)</f>
        <v>INTERMEDIO</v>
      </c>
    </row>
    <row r="667" spans="1:6" ht="15" x14ac:dyDescent="0.2">
      <c r="A667" s="35">
        <v>1108828624</v>
      </c>
      <c r="B667" s="30" t="s">
        <v>611</v>
      </c>
      <c r="C667" s="30" t="s">
        <v>837</v>
      </c>
      <c r="D667" s="29" t="s">
        <v>7</v>
      </c>
      <c r="E667" s="29" t="s">
        <v>8</v>
      </c>
      <c r="F667" s="29" t="str">
        <f>VLOOKUP(A667,'EPP ENTREGADOS'!$A$3:$E$745,5,0)</f>
        <v>DIRECTO</v>
      </c>
    </row>
    <row r="668" spans="1:6" ht="15" x14ac:dyDescent="0.2">
      <c r="A668" s="34">
        <v>1109842788</v>
      </c>
      <c r="B668" s="29" t="s">
        <v>611</v>
      </c>
      <c r="C668" s="29" t="s">
        <v>838</v>
      </c>
      <c r="D668" s="29" t="s">
        <v>839</v>
      </c>
      <c r="E668" s="29" t="s">
        <v>23</v>
      </c>
      <c r="F668" s="29" t="str">
        <f>VLOOKUP(A668,'EPP ENTREGADOS'!$A$3:$E$745,5,0)</f>
        <v>INTERMEDIO</v>
      </c>
    </row>
    <row r="669" spans="1:6" ht="15" x14ac:dyDescent="0.2">
      <c r="A669" s="34">
        <v>1110511016</v>
      </c>
      <c r="B669" s="29" t="s">
        <v>611</v>
      </c>
      <c r="C669" s="29" t="s">
        <v>840</v>
      </c>
      <c r="D669" s="29" t="s">
        <v>17</v>
      </c>
      <c r="E669" s="29" t="s">
        <v>19</v>
      </c>
      <c r="F669" s="29" t="str">
        <f>VLOOKUP(A669,'EPP ENTREGADOS'!$A$3:$E$745,5,0)</f>
        <v>INTERMEDIO</v>
      </c>
    </row>
    <row r="670" spans="1:6" ht="15" x14ac:dyDescent="0.2">
      <c r="A670" s="34">
        <v>1110519458</v>
      </c>
      <c r="B670" s="29" t="s">
        <v>611</v>
      </c>
      <c r="C670" s="29" t="s">
        <v>841</v>
      </c>
      <c r="D670" s="29" t="s">
        <v>17</v>
      </c>
      <c r="E670" s="29" t="s">
        <v>10</v>
      </c>
      <c r="F670" s="29" t="str">
        <f>VLOOKUP(A670,'EPP ENTREGADOS'!$A$3:$E$745,5,0)</f>
        <v>DIRECTO</v>
      </c>
    </row>
    <row r="671" spans="1:6" ht="15" x14ac:dyDescent="0.2">
      <c r="A671" s="34">
        <v>1115073139</v>
      </c>
      <c r="B671" s="29" t="s">
        <v>611</v>
      </c>
      <c r="C671" s="29" t="s">
        <v>842</v>
      </c>
      <c r="D671" s="29" t="s">
        <v>15</v>
      </c>
      <c r="E671" s="29" t="s">
        <v>10</v>
      </c>
      <c r="F671" s="29" t="str">
        <f>VLOOKUP(A671,'EPP ENTREGADOS'!$A$3:$E$745,5,0)</f>
        <v>DIRECTO</v>
      </c>
    </row>
    <row r="672" spans="1:6" ht="15" x14ac:dyDescent="0.2">
      <c r="A672" s="34">
        <v>1116547969</v>
      </c>
      <c r="B672" s="29" t="s">
        <v>611</v>
      </c>
      <c r="C672" s="29" t="s">
        <v>843</v>
      </c>
      <c r="D672" s="29" t="s">
        <v>719</v>
      </c>
      <c r="E672" s="29" t="s">
        <v>113</v>
      </c>
      <c r="F672" s="29" t="str">
        <f>VLOOKUP(A672,'EPP ENTREGADOS'!$A$3:$E$745,5,0)</f>
        <v>INDIRECTO</v>
      </c>
    </row>
    <row r="673" spans="1:6" ht="15" x14ac:dyDescent="0.2">
      <c r="A673" s="34">
        <v>1118535576</v>
      </c>
      <c r="B673" s="29" t="s">
        <v>611</v>
      </c>
      <c r="C673" s="29" t="s">
        <v>844</v>
      </c>
      <c r="D673" s="29" t="s">
        <v>209</v>
      </c>
      <c r="E673" s="29" t="s">
        <v>105</v>
      </c>
      <c r="F673" s="29" t="str">
        <f>VLOOKUP(A673,'EPP ENTREGADOS'!$A$3:$E$745,5,0)</f>
        <v>INTERMEDIO</v>
      </c>
    </row>
    <row r="674" spans="1:6" ht="15" x14ac:dyDescent="0.2">
      <c r="A674" s="34">
        <v>1118560334</v>
      </c>
      <c r="B674" s="29" t="s">
        <v>611</v>
      </c>
      <c r="C674" s="29" t="s">
        <v>845</v>
      </c>
      <c r="D674" s="29" t="s">
        <v>15</v>
      </c>
      <c r="E674" s="29" t="s">
        <v>19</v>
      </c>
      <c r="F674" s="29" t="str">
        <f>VLOOKUP(A674,'EPP ENTREGADOS'!$A$3:$E$745,5,0)</f>
        <v>INTERMEDIO</v>
      </c>
    </row>
    <row r="675" spans="1:6" ht="15" x14ac:dyDescent="0.2">
      <c r="A675" s="34">
        <v>1121198474</v>
      </c>
      <c r="B675" s="29" t="s">
        <v>611</v>
      </c>
      <c r="C675" s="29" t="s">
        <v>846</v>
      </c>
      <c r="D675" s="29" t="s">
        <v>104</v>
      </c>
      <c r="E675" s="29" t="s">
        <v>105</v>
      </c>
      <c r="F675" s="29" t="str">
        <f>VLOOKUP(A675,'EPP ENTREGADOS'!$A$3:$E$745,5,0)</f>
        <v>INTERMEDIO</v>
      </c>
    </row>
    <row r="676" spans="1:6" ht="15" x14ac:dyDescent="0.2">
      <c r="A676" s="34">
        <v>1121866786</v>
      </c>
      <c r="B676" s="29" t="s">
        <v>611</v>
      </c>
      <c r="C676" s="29" t="s">
        <v>847</v>
      </c>
      <c r="D676" s="29" t="s">
        <v>17</v>
      </c>
      <c r="E676" s="29" t="s">
        <v>10</v>
      </c>
      <c r="F676" s="29" t="str">
        <f>VLOOKUP(A676,'EPP ENTREGADOS'!$A$3:$E$745,5,0)</f>
        <v>DIRECTO</v>
      </c>
    </row>
    <row r="677" spans="1:6" ht="15" x14ac:dyDescent="0.2">
      <c r="A677" s="34">
        <v>1128127543</v>
      </c>
      <c r="B677" s="29" t="s">
        <v>611</v>
      </c>
      <c r="C677" s="29" t="s">
        <v>848</v>
      </c>
      <c r="D677" s="29" t="s">
        <v>15</v>
      </c>
      <c r="E677" s="29" t="s">
        <v>19</v>
      </c>
      <c r="F677" s="29" t="str">
        <f>VLOOKUP(A677,'EPP ENTREGADOS'!$A$3:$E$745,5,0)</f>
        <v>INTERMEDIO</v>
      </c>
    </row>
    <row r="678" spans="1:6" ht="15" x14ac:dyDescent="0.2">
      <c r="A678" s="34">
        <v>1129573288</v>
      </c>
      <c r="B678" s="29" t="s">
        <v>611</v>
      </c>
      <c r="C678" s="29" t="s">
        <v>849</v>
      </c>
      <c r="D678" s="29" t="s">
        <v>676</v>
      </c>
      <c r="E678" s="29" t="s">
        <v>639</v>
      </c>
      <c r="F678" s="29" t="str">
        <f>VLOOKUP(A678,'EPP ENTREGADOS'!$A$3:$E$745,5,0)</f>
        <v>INDIRECTO</v>
      </c>
    </row>
    <row r="679" spans="1:6" ht="15" x14ac:dyDescent="0.2">
      <c r="A679" s="34">
        <v>1136880553</v>
      </c>
      <c r="B679" s="29" t="s">
        <v>611</v>
      </c>
      <c r="C679" s="29" t="s">
        <v>850</v>
      </c>
      <c r="D679" s="29" t="s">
        <v>851</v>
      </c>
      <c r="E679" s="29" t="s">
        <v>137</v>
      </c>
      <c r="F679" s="29" t="str">
        <f>VLOOKUP(A679,'EPP ENTREGADOS'!$A$3:$E$745,5,0)</f>
        <v>INDIRECTO</v>
      </c>
    </row>
    <row r="680" spans="1:6" ht="15" x14ac:dyDescent="0.2">
      <c r="A680" s="34">
        <v>1140854198</v>
      </c>
      <c r="B680" s="29" t="s">
        <v>611</v>
      </c>
      <c r="C680" s="29" t="s">
        <v>852</v>
      </c>
      <c r="D680" s="29" t="s">
        <v>7</v>
      </c>
      <c r="E680" s="29" t="s">
        <v>19</v>
      </c>
      <c r="F680" s="29" t="str">
        <f>VLOOKUP(A680,'EPP ENTREGADOS'!$A$3:$E$745,5,0)</f>
        <v>DIRECTO</v>
      </c>
    </row>
    <row r="681" spans="1:6" ht="15" x14ac:dyDescent="0.2">
      <c r="A681" s="34">
        <v>1143381990</v>
      </c>
      <c r="B681" s="29" t="s">
        <v>611</v>
      </c>
      <c r="C681" s="29" t="s">
        <v>853</v>
      </c>
      <c r="D681" s="29" t="s">
        <v>7</v>
      </c>
      <c r="E681" s="29" t="s">
        <v>19</v>
      </c>
      <c r="F681" s="29" t="str">
        <f>VLOOKUP(A681,'EPP ENTREGADOS'!$A$3:$E$745,5,0)</f>
        <v>INTERMEDIO</v>
      </c>
    </row>
    <row r="682" spans="1:6" ht="15" x14ac:dyDescent="0.2">
      <c r="A682" s="34">
        <v>1193499112</v>
      </c>
      <c r="B682" s="29" t="s">
        <v>611</v>
      </c>
      <c r="C682" s="29" t="s">
        <v>854</v>
      </c>
      <c r="D682" s="29" t="s">
        <v>17</v>
      </c>
      <c r="E682" s="29" t="s">
        <v>19</v>
      </c>
      <c r="F682" s="29" t="str">
        <f>VLOOKUP(A682,'EPP ENTREGADOS'!$A$3:$E$745,5,0)</f>
        <v>INTERMEDIO</v>
      </c>
    </row>
    <row r="683" spans="1:6" ht="15" x14ac:dyDescent="0.2">
      <c r="A683" s="34">
        <v>1233500918</v>
      </c>
      <c r="B683" s="29" t="s">
        <v>611</v>
      </c>
      <c r="C683" s="29" t="s">
        <v>855</v>
      </c>
      <c r="D683" s="29" t="s">
        <v>17</v>
      </c>
      <c r="E683" s="29" t="s">
        <v>10</v>
      </c>
      <c r="F683" s="29" t="str">
        <f>VLOOKUP(A683,'EPP ENTREGADOS'!$A$3:$E$745,5,0)</f>
        <v>DIRECTO</v>
      </c>
    </row>
    <row r="684" spans="1:6" ht="15" x14ac:dyDescent="0.2">
      <c r="A684" s="34">
        <v>1233891327</v>
      </c>
      <c r="B684" s="29" t="s">
        <v>611</v>
      </c>
      <c r="C684" s="29" t="s">
        <v>856</v>
      </c>
      <c r="D684" s="29" t="s">
        <v>809</v>
      </c>
      <c r="E684" s="29" t="s">
        <v>69</v>
      </c>
      <c r="F684" s="29" t="str">
        <f>VLOOKUP(A684,'EPP ENTREGADOS'!$A$3:$E$745,5,0)</f>
        <v>INTERMEDIO</v>
      </c>
    </row>
    <row r="685" spans="1:6" ht="15" x14ac:dyDescent="0.2">
      <c r="A685" s="34">
        <v>23783641</v>
      </c>
      <c r="B685" s="29" t="s">
        <v>611</v>
      </c>
      <c r="C685" s="29" t="s">
        <v>857</v>
      </c>
      <c r="D685" s="29" t="s">
        <v>17</v>
      </c>
      <c r="E685" s="29" t="s">
        <v>8</v>
      </c>
      <c r="F685" s="29" t="str">
        <f>VLOOKUP(A685,'EPP ENTREGADOS'!$A$3:$E$745,5,0)</f>
        <v>DIRECTO</v>
      </c>
    </row>
    <row r="686" spans="1:6" ht="15" x14ac:dyDescent="0.2">
      <c r="A686" s="34">
        <v>26945458</v>
      </c>
      <c r="B686" s="29" t="s">
        <v>611</v>
      </c>
      <c r="C686" s="29" t="s">
        <v>858</v>
      </c>
      <c r="D686" s="29" t="s">
        <v>17</v>
      </c>
      <c r="E686" s="29" t="s">
        <v>23</v>
      </c>
      <c r="F686" s="29" t="str">
        <f>VLOOKUP(A686,'EPP ENTREGADOS'!$A$3:$E$745,5,0)</f>
        <v>INTERMEDIO</v>
      </c>
    </row>
    <row r="687" spans="1:6" ht="15" x14ac:dyDescent="0.2">
      <c r="A687" s="34">
        <v>28557613</v>
      </c>
      <c r="B687" s="29" t="s">
        <v>611</v>
      </c>
      <c r="C687" s="29" t="s">
        <v>859</v>
      </c>
      <c r="D687" s="29" t="s">
        <v>204</v>
      </c>
      <c r="E687" s="29" t="s">
        <v>315</v>
      </c>
      <c r="F687" s="29" t="str">
        <f>VLOOKUP(A687,'EPP ENTREGADOS'!$A$3:$E$745,5,0)</f>
        <v>INDIRECTO</v>
      </c>
    </row>
    <row r="688" spans="1:6" ht="15" x14ac:dyDescent="0.2">
      <c r="A688" s="34">
        <v>39141851</v>
      </c>
      <c r="B688" s="29" t="s">
        <v>611</v>
      </c>
      <c r="C688" s="29" t="s">
        <v>860</v>
      </c>
      <c r="D688" s="29" t="s">
        <v>7</v>
      </c>
      <c r="E688" s="29" t="s">
        <v>19</v>
      </c>
      <c r="F688" s="29" t="str">
        <f>VLOOKUP(A688,'EPP ENTREGADOS'!$A$3:$E$745,5,0)</f>
        <v>INTERMEDIO</v>
      </c>
    </row>
    <row r="689" spans="1:6" ht="15" x14ac:dyDescent="0.2">
      <c r="A689" s="34">
        <v>39674484</v>
      </c>
      <c r="B689" s="29" t="s">
        <v>611</v>
      </c>
      <c r="C689" s="29" t="s">
        <v>861</v>
      </c>
      <c r="D689" s="29" t="s">
        <v>17</v>
      </c>
      <c r="E689" s="29" t="s">
        <v>19</v>
      </c>
      <c r="F689" s="29" t="str">
        <f>VLOOKUP(A689,'EPP ENTREGADOS'!$A$3:$E$745,5,0)</f>
        <v>INTERMEDIO</v>
      </c>
    </row>
    <row r="690" spans="1:6" ht="15" x14ac:dyDescent="0.2">
      <c r="A690" s="34">
        <v>39744835</v>
      </c>
      <c r="B690" s="29" t="s">
        <v>611</v>
      </c>
      <c r="C690" s="29" t="s">
        <v>862</v>
      </c>
      <c r="D690" s="29" t="s">
        <v>863</v>
      </c>
      <c r="E690" s="29" t="s">
        <v>55</v>
      </c>
      <c r="F690" s="29" t="str">
        <f>VLOOKUP(A690,'EPP ENTREGADOS'!$A$3:$E$745,5,0)</f>
        <v>INDIRECTO</v>
      </c>
    </row>
    <row r="691" spans="1:6" ht="15" x14ac:dyDescent="0.2">
      <c r="A691" s="34">
        <v>40439215</v>
      </c>
      <c r="B691" s="29" t="s">
        <v>611</v>
      </c>
      <c r="C691" s="29" t="s">
        <v>864</v>
      </c>
      <c r="D691" s="29" t="s">
        <v>7</v>
      </c>
      <c r="E691" s="29" t="s">
        <v>10</v>
      </c>
      <c r="F691" s="29" t="str">
        <f>VLOOKUP(A691,'EPP ENTREGADOS'!$A$3:$E$745,5,0)</f>
        <v>DIRECTO</v>
      </c>
    </row>
    <row r="692" spans="1:6" ht="15" x14ac:dyDescent="0.2">
      <c r="A692" s="34">
        <v>45691254</v>
      </c>
      <c r="B692" s="29" t="s">
        <v>611</v>
      </c>
      <c r="C692" s="29" t="s">
        <v>865</v>
      </c>
      <c r="D692" s="29" t="s">
        <v>685</v>
      </c>
      <c r="E692" s="29" t="s">
        <v>99</v>
      </c>
      <c r="F692" s="29" t="str">
        <f>VLOOKUP(A692,'EPP ENTREGADOS'!$A$3:$E$745,5,0)</f>
        <v>INDIRECTO</v>
      </c>
    </row>
    <row r="693" spans="1:6" ht="15" x14ac:dyDescent="0.2">
      <c r="A693" s="34">
        <v>51897582</v>
      </c>
      <c r="B693" s="29" t="s">
        <v>611</v>
      </c>
      <c r="C693" s="29" t="s">
        <v>866</v>
      </c>
      <c r="D693" s="29" t="s">
        <v>112</v>
      </c>
      <c r="E693" s="29" t="s">
        <v>35</v>
      </c>
      <c r="F693" s="29" t="str">
        <f>VLOOKUP(A693,'EPP ENTREGADOS'!$A$3:$E$745,5,0)</f>
        <v>INTERMEDIO</v>
      </c>
    </row>
    <row r="694" spans="1:6" ht="15" x14ac:dyDescent="0.2">
      <c r="A694" s="34">
        <v>52009036</v>
      </c>
      <c r="B694" s="29" t="s">
        <v>611</v>
      </c>
      <c r="C694" s="29" t="s">
        <v>867</v>
      </c>
      <c r="D694" s="29" t="s">
        <v>17</v>
      </c>
      <c r="E694" s="29" t="s">
        <v>13</v>
      </c>
      <c r="F694" s="29" t="str">
        <f>VLOOKUP(A694,'EPP ENTREGADOS'!$A$3:$E$745,5,0)</f>
        <v>INTERMEDIO</v>
      </c>
    </row>
    <row r="695" spans="1:6" ht="15" x14ac:dyDescent="0.2">
      <c r="A695" s="34">
        <v>52036434</v>
      </c>
      <c r="B695" s="29" t="s">
        <v>611</v>
      </c>
      <c r="C695" s="29" t="s">
        <v>868</v>
      </c>
      <c r="D695" s="29" t="s">
        <v>209</v>
      </c>
      <c r="E695" s="29" t="s">
        <v>105</v>
      </c>
      <c r="F695" s="29" t="str">
        <f>VLOOKUP(A695,'EPP ENTREGADOS'!$A$3:$E$745,5,0)</f>
        <v>INTERMEDIO</v>
      </c>
    </row>
    <row r="696" spans="1:6" ht="15" x14ac:dyDescent="0.2">
      <c r="A696" s="34">
        <v>52179827</v>
      </c>
      <c r="B696" s="29" t="s">
        <v>611</v>
      </c>
      <c r="C696" s="29" t="s">
        <v>869</v>
      </c>
      <c r="D696" s="29" t="s">
        <v>7</v>
      </c>
      <c r="E696" s="29" t="s">
        <v>19</v>
      </c>
      <c r="F696" s="29" t="str">
        <f>VLOOKUP(A696,'EPP ENTREGADOS'!$A$3:$E$745,5,0)</f>
        <v>DIRECTO</v>
      </c>
    </row>
    <row r="697" spans="1:6" ht="15" x14ac:dyDescent="0.2">
      <c r="A697" s="34">
        <v>52201089</v>
      </c>
      <c r="B697" s="29" t="s">
        <v>611</v>
      </c>
      <c r="C697" s="29" t="s">
        <v>870</v>
      </c>
      <c r="D697" s="29" t="s">
        <v>148</v>
      </c>
      <c r="E697" s="29" t="s">
        <v>69</v>
      </c>
      <c r="F697" s="29" t="str">
        <f>VLOOKUP(A697,'EPP ENTREGADOS'!$A$3:$E$745,5,0)</f>
        <v>INTERMEDIO</v>
      </c>
    </row>
    <row r="698" spans="1:6" ht="15" x14ac:dyDescent="0.2">
      <c r="A698" s="34">
        <v>52224791</v>
      </c>
      <c r="B698" s="29" t="s">
        <v>611</v>
      </c>
      <c r="C698" s="29" t="s">
        <v>871</v>
      </c>
      <c r="D698" s="29" t="s">
        <v>17</v>
      </c>
      <c r="E698" s="29" t="s">
        <v>19</v>
      </c>
      <c r="F698" s="29" t="str">
        <f>VLOOKUP(A698,'EPP ENTREGADOS'!$A$3:$E$745,5,0)</f>
        <v>INTERMEDIO</v>
      </c>
    </row>
    <row r="699" spans="1:6" ht="15" x14ac:dyDescent="0.2">
      <c r="A699" s="34">
        <v>52252843</v>
      </c>
      <c r="B699" s="29" t="s">
        <v>611</v>
      </c>
      <c r="C699" s="29" t="s">
        <v>872</v>
      </c>
      <c r="D699" s="29" t="s">
        <v>873</v>
      </c>
      <c r="E699" s="29" t="s">
        <v>55</v>
      </c>
      <c r="F699" s="29" t="str">
        <f>VLOOKUP(A699,'EPP ENTREGADOS'!$A$3:$E$745,5,0)</f>
        <v>INDIRECTO</v>
      </c>
    </row>
    <row r="700" spans="1:6" ht="15" x14ac:dyDescent="0.2">
      <c r="A700" s="34">
        <v>52281199</v>
      </c>
      <c r="B700" s="29" t="s">
        <v>611</v>
      </c>
      <c r="C700" s="29" t="s">
        <v>874</v>
      </c>
      <c r="D700" s="29" t="s">
        <v>112</v>
      </c>
      <c r="E700" s="29" t="s">
        <v>113</v>
      </c>
      <c r="F700" s="29" t="str">
        <f>VLOOKUP(A700,'EPP ENTREGADOS'!$A$3:$E$745,5,0)</f>
        <v>INTERMEDIO</v>
      </c>
    </row>
    <row r="701" spans="1:6" ht="15" x14ac:dyDescent="0.2">
      <c r="A701" s="34">
        <v>52318245</v>
      </c>
      <c r="B701" s="29" t="s">
        <v>611</v>
      </c>
      <c r="C701" s="29" t="s">
        <v>875</v>
      </c>
      <c r="D701" s="29" t="s">
        <v>676</v>
      </c>
      <c r="E701" s="29" t="s">
        <v>639</v>
      </c>
      <c r="F701" s="29" t="str">
        <f>VLOOKUP(A701,'EPP ENTREGADOS'!$A$3:$E$745,5,0)</f>
        <v>INDIRECTO</v>
      </c>
    </row>
    <row r="702" spans="1:6" ht="15" x14ac:dyDescent="0.2">
      <c r="A702" s="34">
        <v>52377824</v>
      </c>
      <c r="B702" s="29" t="s">
        <v>611</v>
      </c>
      <c r="C702" s="29" t="s">
        <v>876</v>
      </c>
      <c r="D702" s="29" t="s">
        <v>17</v>
      </c>
      <c r="E702" s="29" t="s">
        <v>10</v>
      </c>
      <c r="F702" s="29" t="str">
        <f>VLOOKUP(A702,'EPP ENTREGADOS'!$A$3:$E$745,5,0)</f>
        <v>DIRECTO</v>
      </c>
    </row>
    <row r="703" spans="1:6" ht="15" x14ac:dyDescent="0.2">
      <c r="A703" s="34">
        <v>52434056</v>
      </c>
      <c r="B703" s="29" t="s">
        <v>611</v>
      </c>
      <c r="C703" s="29" t="s">
        <v>877</v>
      </c>
      <c r="D703" s="29" t="s">
        <v>189</v>
      </c>
      <c r="E703" s="29" t="s">
        <v>87</v>
      </c>
      <c r="F703" s="29" t="str">
        <f>VLOOKUP(A703,'EPP ENTREGADOS'!$A$3:$E$745,5,0)</f>
        <v>DIRECTO</v>
      </c>
    </row>
    <row r="704" spans="1:6" ht="15" x14ac:dyDescent="0.2">
      <c r="A704" s="34">
        <v>52449393</v>
      </c>
      <c r="B704" s="29" t="s">
        <v>611</v>
      </c>
      <c r="C704" s="29" t="s">
        <v>878</v>
      </c>
      <c r="D704" s="29" t="s">
        <v>17</v>
      </c>
      <c r="E704" s="29" t="s">
        <v>19</v>
      </c>
      <c r="F704" s="29" t="str">
        <f>VLOOKUP(A704,'EPP ENTREGADOS'!$A$3:$E$745,5,0)</f>
        <v>INTERMEDIO</v>
      </c>
    </row>
    <row r="705" spans="1:6" ht="15" x14ac:dyDescent="0.2">
      <c r="A705" s="34">
        <v>52456048</v>
      </c>
      <c r="B705" s="29" t="s">
        <v>611</v>
      </c>
      <c r="C705" s="29" t="s">
        <v>879</v>
      </c>
      <c r="D705" s="29" t="s">
        <v>17</v>
      </c>
      <c r="E705" s="29" t="s">
        <v>10</v>
      </c>
      <c r="F705" s="29" t="str">
        <f>VLOOKUP(A705,'EPP ENTREGADOS'!$A$3:$E$745,5,0)</f>
        <v>DIRECTO</v>
      </c>
    </row>
    <row r="706" spans="1:6" ht="15" x14ac:dyDescent="0.2">
      <c r="A706" s="34">
        <v>52477375</v>
      </c>
      <c r="B706" s="29" t="s">
        <v>611</v>
      </c>
      <c r="C706" s="29" t="s">
        <v>880</v>
      </c>
      <c r="D706" s="29" t="s">
        <v>17</v>
      </c>
      <c r="E706" s="29" t="s">
        <v>19</v>
      </c>
      <c r="F706" s="29" t="str">
        <f>VLOOKUP(A706,'EPP ENTREGADOS'!$A$3:$E$745,5,0)</f>
        <v>INTERMEDIO</v>
      </c>
    </row>
    <row r="707" spans="1:6" ht="15" x14ac:dyDescent="0.2">
      <c r="A707" s="34">
        <v>52480442</v>
      </c>
      <c r="B707" s="29" t="s">
        <v>611</v>
      </c>
      <c r="C707" s="29" t="s">
        <v>881</v>
      </c>
      <c r="D707" s="29" t="s">
        <v>17</v>
      </c>
      <c r="E707" s="29" t="s">
        <v>19</v>
      </c>
      <c r="F707" s="29" t="str">
        <f>VLOOKUP(A707,'EPP ENTREGADOS'!$A$3:$E$745,5,0)</f>
        <v>INTERMEDIO</v>
      </c>
    </row>
    <row r="708" spans="1:6" ht="15" x14ac:dyDescent="0.2">
      <c r="A708" s="34">
        <v>52489408</v>
      </c>
      <c r="B708" s="29" t="s">
        <v>611</v>
      </c>
      <c r="C708" s="29" t="s">
        <v>882</v>
      </c>
      <c r="D708" s="29" t="s">
        <v>17</v>
      </c>
      <c r="E708" s="29" t="s">
        <v>13</v>
      </c>
      <c r="F708" s="29" t="str">
        <f>VLOOKUP(A708,'EPP ENTREGADOS'!$A$3:$E$745,5,0)</f>
        <v>DIRECTO</v>
      </c>
    </row>
    <row r="709" spans="1:6" ht="15" x14ac:dyDescent="0.2">
      <c r="A709" s="34">
        <v>52508032</v>
      </c>
      <c r="B709" s="29" t="s">
        <v>611</v>
      </c>
      <c r="C709" s="29" t="s">
        <v>883</v>
      </c>
      <c r="D709" s="29" t="s">
        <v>214</v>
      </c>
      <c r="E709" s="29" t="s">
        <v>180</v>
      </c>
      <c r="F709" s="29" t="str">
        <f>VLOOKUP(A709,'EPP ENTREGADOS'!$A$3:$E$745,5,0)</f>
        <v>INTERMEDIO</v>
      </c>
    </row>
    <row r="710" spans="1:6" ht="15" x14ac:dyDescent="0.2">
      <c r="A710" s="34">
        <v>52535722</v>
      </c>
      <c r="B710" s="29" t="s">
        <v>611</v>
      </c>
      <c r="C710" s="29" t="s">
        <v>884</v>
      </c>
      <c r="D710" s="29" t="s">
        <v>17</v>
      </c>
      <c r="E710" s="29" t="s">
        <v>19</v>
      </c>
      <c r="F710" s="29" t="str">
        <f>VLOOKUP(A710,'EPP ENTREGADOS'!$A$3:$E$745,5,0)</f>
        <v>INTERMEDIO</v>
      </c>
    </row>
    <row r="711" spans="1:6" ht="15" x14ac:dyDescent="0.2">
      <c r="A711" s="34">
        <v>52655722</v>
      </c>
      <c r="B711" s="29" t="s">
        <v>611</v>
      </c>
      <c r="C711" s="29" t="s">
        <v>885</v>
      </c>
      <c r="D711" s="29" t="s">
        <v>17</v>
      </c>
      <c r="E711" s="29" t="s">
        <v>10</v>
      </c>
      <c r="F711" s="29" t="str">
        <f>VLOOKUP(A711,'EPP ENTREGADOS'!$A$3:$E$745,5,0)</f>
        <v>DIRECTO</v>
      </c>
    </row>
    <row r="712" spans="1:6" ht="15" x14ac:dyDescent="0.2">
      <c r="A712" s="34">
        <v>52733437</v>
      </c>
      <c r="B712" s="29" t="s">
        <v>611</v>
      </c>
      <c r="C712" s="29" t="s">
        <v>886</v>
      </c>
      <c r="D712" s="29" t="s">
        <v>17</v>
      </c>
      <c r="E712" s="29" t="s">
        <v>10</v>
      </c>
      <c r="F712" s="29" t="str">
        <f>VLOOKUP(A712,'EPP ENTREGADOS'!$A$3:$E$745,5,0)</f>
        <v>INTERMEDIO</v>
      </c>
    </row>
    <row r="713" spans="1:6" ht="15" x14ac:dyDescent="0.2">
      <c r="A713" s="34">
        <v>52743403</v>
      </c>
      <c r="B713" s="29" t="s">
        <v>611</v>
      </c>
      <c r="C713" s="29" t="s">
        <v>887</v>
      </c>
      <c r="D713" s="29" t="s">
        <v>17</v>
      </c>
      <c r="E713" s="29" t="s">
        <v>19</v>
      </c>
      <c r="F713" s="29" t="str">
        <f>VLOOKUP(A713,'EPP ENTREGADOS'!$A$3:$E$745,5,0)</f>
        <v>INTERMEDIO</v>
      </c>
    </row>
    <row r="714" spans="1:6" ht="15" x14ac:dyDescent="0.2">
      <c r="A714" s="34">
        <v>52744915</v>
      </c>
      <c r="B714" s="29" t="s">
        <v>611</v>
      </c>
      <c r="C714" s="29" t="s">
        <v>888</v>
      </c>
      <c r="D714" s="29" t="s">
        <v>17</v>
      </c>
      <c r="E714" s="29" t="s">
        <v>13</v>
      </c>
      <c r="F714" s="29" t="str">
        <f>VLOOKUP(A714,'EPP ENTREGADOS'!$A$3:$E$745,5,0)</f>
        <v>INTERMEDIO</v>
      </c>
    </row>
    <row r="715" spans="1:6" ht="15" x14ac:dyDescent="0.2">
      <c r="A715" s="34">
        <v>52759821</v>
      </c>
      <c r="B715" s="29" t="s">
        <v>611</v>
      </c>
      <c r="C715" s="29" t="s">
        <v>889</v>
      </c>
      <c r="D715" s="29" t="s">
        <v>890</v>
      </c>
      <c r="E715" s="29" t="s">
        <v>47</v>
      </c>
      <c r="F715" s="29" t="str">
        <f>VLOOKUP(A715,'EPP ENTREGADOS'!$A$3:$E$745,5,0)</f>
        <v>INTERMEDIO</v>
      </c>
    </row>
    <row r="716" spans="1:6" ht="15" x14ac:dyDescent="0.2">
      <c r="A716" s="34">
        <v>52838373</v>
      </c>
      <c r="B716" s="29" t="s">
        <v>611</v>
      </c>
      <c r="C716" s="29" t="s">
        <v>891</v>
      </c>
      <c r="D716" s="29" t="s">
        <v>17</v>
      </c>
      <c r="E716" s="29" t="s">
        <v>19</v>
      </c>
      <c r="F716" s="29" t="str">
        <f>VLOOKUP(A716,'EPP ENTREGADOS'!$A$3:$E$745,5,0)</f>
        <v>INTERMEDIO</v>
      </c>
    </row>
    <row r="717" spans="1:6" ht="15" x14ac:dyDescent="0.2">
      <c r="A717" s="34">
        <v>52861703</v>
      </c>
      <c r="B717" s="29" t="s">
        <v>611</v>
      </c>
      <c r="C717" s="29" t="s">
        <v>892</v>
      </c>
      <c r="D717" s="29" t="s">
        <v>112</v>
      </c>
      <c r="E717" s="29" t="s">
        <v>113</v>
      </c>
      <c r="F717" s="29" t="str">
        <f>VLOOKUP(A717,'EPP ENTREGADOS'!$A$3:$E$745,5,0)</f>
        <v>INDIRECTO</v>
      </c>
    </row>
    <row r="718" spans="1:6" ht="15" x14ac:dyDescent="0.2">
      <c r="A718" s="34">
        <v>52878419</v>
      </c>
      <c r="B718" s="29" t="s">
        <v>611</v>
      </c>
      <c r="C718" s="29" t="s">
        <v>893</v>
      </c>
      <c r="D718" s="29" t="s">
        <v>17</v>
      </c>
      <c r="E718" s="29" t="s">
        <v>19</v>
      </c>
      <c r="F718" s="29" t="str">
        <f>VLOOKUP(A718,'EPP ENTREGADOS'!$A$3:$E$745,5,0)</f>
        <v>INTERMEDIO</v>
      </c>
    </row>
    <row r="719" spans="1:6" ht="15" x14ac:dyDescent="0.2">
      <c r="A719" s="34">
        <v>52902264</v>
      </c>
      <c r="B719" s="29" t="s">
        <v>611</v>
      </c>
      <c r="C719" s="29" t="s">
        <v>894</v>
      </c>
      <c r="D719" s="29" t="s">
        <v>17</v>
      </c>
      <c r="E719" s="29" t="s">
        <v>19</v>
      </c>
      <c r="F719" s="29" t="str">
        <f>VLOOKUP(A719,'EPP ENTREGADOS'!$A$3:$E$745,5,0)</f>
        <v>INTERMEDIO</v>
      </c>
    </row>
    <row r="720" spans="1:6" ht="15" x14ac:dyDescent="0.2">
      <c r="A720" s="34">
        <v>52959272</v>
      </c>
      <c r="B720" s="29" t="s">
        <v>611</v>
      </c>
      <c r="C720" s="29" t="s">
        <v>895</v>
      </c>
      <c r="D720" s="29" t="s">
        <v>15</v>
      </c>
      <c r="E720" s="29" t="s">
        <v>10</v>
      </c>
      <c r="F720" s="29" t="str">
        <f>VLOOKUP(A720,'EPP ENTREGADOS'!$A$3:$E$745,5,0)</f>
        <v>DIRECTO</v>
      </c>
    </row>
    <row r="721" spans="1:6" ht="15" x14ac:dyDescent="0.2">
      <c r="A721" s="34">
        <v>52996029</v>
      </c>
      <c r="B721" s="29" t="s">
        <v>611</v>
      </c>
      <c r="C721" s="29" t="s">
        <v>896</v>
      </c>
      <c r="D721" s="29" t="s">
        <v>15</v>
      </c>
      <c r="E721" s="29" t="s">
        <v>10</v>
      </c>
      <c r="F721" s="29" t="str">
        <f>VLOOKUP(A721,'EPP ENTREGADOS'!$A$3:$E$745,5,0)</f>
        <v>DIRECTO</v>
      </c>
    </row>
    <row r="722" spans="1:6" ht="15" x14ac:dyDescent="0.2">
      <c r="A722" s="34">
        <v>53005876</v>
      </c>
      <c r="B722" s="29" t="s">
        <v>611</v>
      </c>
      <c r="C722" s="29" t="s">
        <v>897</v>
      </c>
      <c r="D722" s="29" t="s">
        <v>17</v>
      </c>
      <c r="E722" s="29" t="s">
        <v>19</v>
      </c>
      <c r="F722" s="29" t="str">
        <f>VLOOKUP(A722,'EPP ENTREGADOS'!$A$3:$E$745,5,0)</f>
        <v>INTERMEDIO</v>
      </c>
    </row>
    <row r="723" spans="1:6" ht="15" x14ac:dyDescent="0.2">
      <c r="A723" s="34">
        <v>53016472</v>
      </c>
      <c r="B723" s="29" t="s">
        <v>611</v>
      </c>
      <c r="C723" s="29" t="s">
        <v>898</v>
      </c>
      <c r="D723" s="29" t="s">
        <v>15</v>
      </c>
      <c r="E723" s="29" t="s">
        <v>10</v>
      </c>
      <c r="F723" s="29" t="str">
        <f>VLOOKUP(A723,'EPP ENTREGADOS'!$A$3:$E$745,5,0)</f>
        <v>DIRECTO</v>
      </c>
    </row>
    <row r="724" spans="1:6" ht="15" x14ac:dyDescent="0.2">
      <c r="A724" s="34">
        <v>53045406</v>
      </c>
      <c r="B724" s="29" t="s">
        <v>611</v>
      </c>
      <c r="C724" s="29" t="s">
        <v>899</v>
      </c>
      <c r="D724" s="29" t="s">
        <v>112</v>
      </c>
      <c r="E724" s="29" t="s">
        <v>113</v>
      </c>
      <c r="F724" s="29" t="str">
        <f>VLOOKUP(A724,'EPP ENTREGADOS'!$A$3:$E$745,5,0)</f>
        <v>INTERMEDIO</v>
      </c>
    </row>
    <row r="725" spans="1:6" ht="15" x14ac:dyDescent="0.2">
      <c r="A725" s="34">
        <v>53074135</v>
      </c>
      <c r="B725" s="29" t="s">
        <v>611</v>
      </c>
      <c r="C725" s="29" t="s">
        <v>900</v>
      </c>
      <c r="D725" s="29" t="s">
        <v>382</v>
      </c>
      <c r="E725" s="29" t="s">
        <v>382</v>
      </c>
      <c r="F725" s="29" t="str">
        <f>VLOOKUP(A725,'EPP ENTREGADOS'!$A$3:$E$745,5,0)</f>
        <v>INTERMEDIO</v>
      </c>
    </row>
    <row r="726" spans="1:6" ht="15" x14ac:dyDescent="0.2">
      <c r="A726" s="34">
        <v>53114559</v>
      </c>
      <c r="B726" s="29" t="s">
        <v>611</v>
      </c>
      <c r="C726" s="29" t="s">
        <v>901</v>
      </c>
      <c r="D726" s="29" t="s">
        <v>17</v>
      </c>
      <c r="E726" s="29" t="s">
        <v>8</v>
      </c>
      <c r="F726" s="29" t="str">
        <f>VLOOKUP(A726,'EPP ENTREGADOS'!$A$3:$E$745,5,0)</f>
        <v>DIRECTO</v>
      </c>
    </row>
    <row r="727" spans="1:6" ht="15" x14ac:dyDescent="0.2">
      <c r="A727" s="34">
        <v>53133666</v>
      </c>
      <c r="B727" s="29" t="s">
        <v>611</v>
      </c>
      <c r="C727" s="29" t="s">
        <v>902</v>
      </c>
      <c r="D727" s="29" t="s">
        <v>7</v>
      </c>
      <c r="E727" s="29" t="s">
        <v>19</v>
      </c>
      <c r="F727" s="29" t="str">
        <f>VLOOKUP(A727,'EPP ENTREGADOS'!$A$3:$E$745,5,0)</f>
        <v>INTERMEDIO</v>
      </c>
    </row>
    <row r="728" spans="1:6" ht="15" x14ac:dyDescent="0.2">
      <c r="A728" s="34">
        <v>53907113</v>
      </c>
      <c r="B728" s="29" t="s">
        <v>611</v>
      </c>
      <c r="C728" s="29" t="s">
        <v>903</v>
      </c>
      <c r="D728" s="29" t="s">
        <v>58</v>
      </c>
      <c r="E728" s="29" t="s">
        <v>47</v>
      </c>
      <c r="F728" s="29" t="str">
        <f>VLOOKUP(A728,'EPP ENTREGADOS'!$A$3:$E$745,5,0)</f>
        <v>DIRECTO</v>
      </c>
    </row>
    <row r="729" spans="1:6" ht="15" x14ac:dyDescent="0.2">
      <c r="A729" s="34">
        <v>57437260</v>
      </c>
      <c r="B729" s="29" t="s">
        <v>611</v>
      </c>
      <c r="C729" s="29" t="s">
        <v>904</v>
      </c>
      <c r="D729" s="29" t="s">
        <v>7</v>
      </c>
      <c r="E729" s="29" t="s">
        <v>10</v>
      </c>
      <c r="F729" s="29" t="str">
        <f>VLOOKUP(A729,'EPP ENTREGADOS'!$A$3:$E$745,5,0)</f>
        <v>DIRECTO</v>
      </c>
    </row>
    <row r="730" spans="1:6" ht="15" x14ac:dyDescent="0.2">
      <c r="A730" s="34">
        <v>64704844</v>
      </c>
      <c r="B730" s="29" t="s">
        <v>611</v>
      </c>
      <c r="C730" s="29" t="s">
        <v>905</v>
      </c>
      <c r="D730" s="29" t="s">
        <v>17</v>
      </c>
      <c r="E730" s="29" t="s">
        <v>19</v>
      </c>
      <c r="F730" s="29" t="str">
        <f>VLOOKUP(A730,'EPP ENTREGADOS'!$A$3:$E$745,5,0)</f>
        <v>DIRECTO</v>
      </c>
    </row>
    <row r="731" spans="1:6" ht="15" x14ac:dyDescent="0.2">
      <c r="A731" s="34">
        <v>72018476</v>
      </c>
      <c r="B731" s="29" t="s">
        <v>611</v>
      </c>
      <c r="C731" s="29" t="s">
        <v>906</v>
      </c>
      <c r="D731" s="29" t="s">
        <v>17</v>
      </c>
      <c r="E731" s="29" t="s">
        <v>8</v>
      </c>
      <c r="F731" s="29" t="str">
        <f>VLOOKUP(A731,'EPP ENTREGADOS'!$A$3:$E$745,5,0)</f>
        <v>DIRECTO</v>
      </c>
    </row>
    <row r="732" spans="1:6" ht="15" x14ac:dyDescent="0.2">
      <c r="A732" s="34">
        <v>72096685</v>
      </c>
      <c r="B732" s="29" t="s">
        <v>611</v>
      </c>
      <c r="C732" s="29" t="s">
        <v>907</v>
      </c>
      <c r="D732" s="29" t="s">
        <v>908</v>
      </c>
      <c r="E732" s="29" t="s">
        <v>113</v>
      </c>
      <c r="F732" s="29" t="str">
        <f>VLOOKUP(A732,'EPP ENTREGADOS'!$A$3:$E$745,5,0)</f>
        <v>INDIRECTO</v>
      </c>
    </row>
    <row r="733" spans="1:6" ht="15" x14ac:dyDescent="0.2">
      <c r="A733" s="34">
        <v>79563643</v>
      </c>
      <c r="B733" s="29" t="s">
        <v>611</v>
      </c>
      <c r="C733" s="29" t="s">
        <v>909</v>
      </c>
      <c r="D733" s="29" t="s">
        <v>112</v>
      </c>
      <c r="E733" s="29" t="s">
        <v>113</v>
      </c>
      <c r="F733" s="29" t="str">
        <f>VLOOKUP(A733,'EPP ENTREGADOS'!$A$3:$E$745,5,0)</f>
        <v>INTERMEDIO</v>
      </c>
    </row>
    <row r="734" spans="1:6" ht="15" x14ac:dyDescent="0.2">
      <c r="A734" s="34">
        <v>79767873</v>
      </c>
      <c r="B734" s="29" t="s">
        <v>611</v>
      </c>
      <c r="C734" s="29" t="s">
        <v>910</v>
      </c>
      <c r="D734" s="29" t="s">
        <v>7</v>
      </c>
      <c r="E734" s="29" t="s">
        <v>8</v>
      </c>
      <c r="F734" s="29" t="str">
        <f>VLOOKUP(A734,'EPP ENTREGADOS'!$A$3:$E$745,5,0)</f>
        <v>DIRECTO</v>
      </c>
    </row>
    <row r="735" spans="1:6" ht="15" x14ac:dyDescent="0.2">
      <c r="A735" s="34">
        <v>79790348</v>
      </c>
      <c r="B735" s="29" t="s">
        <v>611</v>
      </c>
      <c r="C735" s="29" t="s">
        <v>911</v>
      </c>
      <c r="D735" s="29" t="s">
        <v>148</v>
      </c>
      <c r="E735" s="29" t="s">
        <v>69</v>
      </c>
      <c r="F735" s="29" t="str">
        <f>VLOOKUP(A735,'EPP ENTREGADOS'!$A$3:$E$745,5,0)</f>
        <v>INDIRECTO</v>
      </c>
    </row>
    <row r="736" spans="1:6" ht="15" x14ac:dyDescent="0.2">
      <c r="A736" s="34">
        <v>79888748</v>
      </c>
      <c r="B736" s="29" t="s">
        <v>611</v>
      </c>
      <c r="C736" s="29" t="s">
        <v>912</v>
      </c>
      <c r="D736" s="29" t="s">
        <v>112</v>
      </c>
      <c r="E736" s="29" t="s">
        <v>113</v>
      </c>
      <c r="F736" s="29" t="str">
        <f>VLOOKUP(A736,'EPP ENTREGADOS'!$A$3:$E$745,5,0)</f>
        <v>INDIRECTO</v>
      </c>
    </row>
    <row r="737" spans="1:6" ht="15" x14ac:dyDescent="0.2">
      <c r="A737" s="34">
        <v>80008491</v>
      </c>
      <c r="B737" s="29" t="s">
        <v>611</v>
      </c>
      <c r="C737" s="29" t="s">
        <v>913</v>
      </c>
      <c r="D737" s="29" t="s">
        <v>17</v>
      </c>
      <c r="E737" s="29" t="s">
        <v>87</v>
      </c>
      <c r="F737" s="29" t="str">
        <f>VLOOKUP(A737,'EPP ENTREGADOS'!$A$3:$E$745,5,0)</f>
        <v>DIRECTO</v>
      </c>
    </row>
    <row r="738" spans="1:6" ht="15" x14ac:dyDescent="0.2">
      <c r="A738" s="34">
        <v>80113957</v>
      </c>
      <c r="B738" s="29" t="s">
        <v>611</v>
      </c>
      <c r="C738" s="29" t="s">
        <v>914</v>
      </c>
      <c r="D738" s="29" t="s">
        <v>75</v>
      </c>
      <c r="E738" s="29" t="s">
        <v>76</v>
      </c>
      <c r="F738" s="29" t="str">
        <f>VLOOKUP(A738,'EPP ENTREGADOS'!$A$3:$E$745,5,0)</f>
        <v>INDIRECTO</v>
      </c>
    </row>
    <row r="739" spans="1:6" ht="15" x14ac:dyDescent="0.2">
      <c r="A739" s="34">
        <v>80114061</v>
      </c>
      <c r="B739" s="29" t="s">
        <v>611</v>
      </c>
      <c r="C739" s="29" t="s">
        <v>915</v>
      </c>
      <c r="D739" s="29" t="s">
        <v>112</v>
      </c>
      <c r="E739" s="29" t="s">
        <v>113</v>
      </c>
      <c r="F739" s="29" t="str">
        <f>VLOOKUP(A739,'EPP ENTREGADOS'!$A$3:$E$745,5,0)</f>
        <v>INDIRECTO</v>
      </c>
    </row>
    <row r="740" spans="1:6" ht="15" x14ac:dyDescent="0.2">
      <c r="A740" s="34">
        <v>80123831</v>
      </c>
      <c r="B740" s="29" t="s">
        <v>611</v>
      </c>
      <c r="C740" s="29" t="s">
        <v>916</v>
      </c>
      <c r="D740" s="29" t="s">
        <v>15</v>
      </c>
      <c r="E740" s="29" t="s">
        <v>19</v>
      </c>
      <c r="F740" s="29" t="str">
        <f>VLOOKUP(A740,'EPP ENTREGADOS'!$A$3:$E$745,5,0)</f>
        <v>INTERMEDIO</v>
      </c>
    </row>
    <row r="741" spans="1:6" ht="15" x14ac:dyDescent="0.2">
      <c r="A741" s="34">
        <v>80144111</v>
      </c>
      <c r="B741" s="29" t="s">
        <v>611</v>
      </c>
      <c r="C741" s="29" t="s">
        <v>917</v>
      </c>
      <c r="D741" s="29" t="s">
        <v>17</v>
      </c>
      <c r="E741" s="29" t="s">
        <v>10</v>
      </c>
      <c r="F741" s="29" t="str">
        <f>VLOOKUP(A741,'EPP ENTREGADOS'!$A$3:$E$745,5,0)</f>
        <v>DIRECTO</v>
      </c>
    </row>
    <row r="742" spans="1:6" ht="15" x14ac:dyDescent="0.2">
      <c r="A742" s="34">
        <v>80730560</v>
      </c>
      <c r="B742" s="29" t="s">
        <v>611</v>
      </c>
      <c r="C742" s="29" t="s">
        <v>918</v>
      </c>
      <c r="D742" s="29" t="s">
        <v>17</v>
      </c>
      <c r="E742" s="29" t="s">
        <v>8</v>
      </c>
      <c r="F742" s="29" t="str">
        <f>VLOOKUP(A742,'EPP ENTREGADOS'!$A$3:$E$745,5,0)</f>
        <v>DIRECTO</v>
      </c>
    </row>
    <row r="743" spans="1:6" ht="15" x14ac:dyDescent="0.2">
      <c r="A743" s="34">
        <v>80747700</v>
      </c>
      <c r="B743" s="29" t="s">
        <v>611</v>
      </c>
      <c r="C743" s="29" t="s">
        <v>919</v>
      </c>
      <c r="D743" s="29" t="s">
        <v>17</v>
      </c>
      <c r="E743" s="29" t="s">
        <v>13</v>
      </c>
      <c r="F743" s="29" t="str">
        <f>VLOOKUP(A743,'EPP ENTREGADOS'!$A$3:$E$745,5,0)</f>
        <v>DIRECTO</v>
      </c>
    </row>
    <row r="744" spans="1:6" ht="15" x14ac:dyDescent="0.2">
      <c r="A744" s="34">
        <v>80759835</v>
      </c>
      <c r="B744" s="29" t="s">
        <v>611</v>
      </c>
      <c r="C744" s="29" t="s">
        <v>920</v>
      </c>
      <c r="D744" s="29" t="s">
        <v>112</v>
      </c>
      <c r="E744" s="29" t="s">
        <v>113</v>
      </c>
      <c r="F744" s="29" t="str">
        <f>VLOOKUP(A744,'EPP ENTREGADOS'!$A$3:$E$745,5,0)</f>
        <v>INTERMEDIO</v>
      </c>
    </row>
    <row r="745" spans="1:6" ht="15" x14ac:dyDescent="0.2">
      <c r="A745" s="35">
        <v>1010209181</v>
      </c>
      <c r="B745" s="29" t="s">
        <v>611</v>
      </c>
      <c r="C745" s="29" t="s">
        <v>1287</v>
      </c>
      <c r="D745" s="29" t="s">
        <v>830</v>
      </c>
      <c r="E745" s="29" t="s">
        <v>87</v>
      </c>
      <c r="F745" s="29" t="s">
        <v>924</v>
      </c>
    </row>
    <row r="746" spans="1:6" ht="15" x14ac:dyDescent="0.2">
      <c r="A746" s="35">
        <v>1013645059</v>
      </c>
      <c r="B746" s="29" t="s">
        <v>611</v>
      </c>
      <c r="C746" s="29" t="s">
        <v>1288</v>
      </c>
      <c r="D746" s="29" t="s">
        <v>219</v>
      </c>
      <c r="E746" s="29" t="s">
        <v>220</v>
      </c>
      <c r="F746" s="29" t="s">
        <v>924</v>
      </c>
    </row>
    <row r="747" spans="1:6" ht="15" x14ac:dyDescent="0.2">
      <c r="A747" s="35">
        <v>1022422886</v>
      </c>
      <c r="B747" s="29" t="s">
        <v>611</v>
      </c>
      <c r="C747" s="29" t="s">
        <v>1289</v>
      </c>
      <c r="D747" s="29" t="s">
        <v>15</v>
      </c>
      <c r="E747" s="29" t="s">
        <v>19</v>
      </c>
      <c r="F747" s="29" t="s">
        <v>928</v>
      </c>
    </row>
    <row r="748" spans="1:6" ht="15" x14ac:dyDescent="0.2">
      <c r="A748" s="35">
        <v>1065642483</v>
      </c>
      <c r="B748" s="29" t="s">
        <v>611</v>
      </c>
      <c r="C748" s="29" t="s">
        <v>1290</v>
      </c>
      <c r="D748" s="29" t="s">
        <v>12</v>
      </c>
      <c r="E748" s="29" t="s">
        <v>13</v>
      </c>
      <c r="F748" s="29" t="s">
        <v>928</v>
      </c>
    </row>
    <row r="749" spans="1:6" ht="15" x14ac:dyDescent="0.2">
      <c r="A749" s="35">
        <v>1083454070</v>
      </c>
      <c r="B749" s="29" t="s">
        <v>611</v>
      </c>
      <c r="C749" s="29" t="s">
        <v>1291</v>
      </c>
      <c r="D749" s="29" t="s">
        <v>7</v>
      </c>
      <c r="E749" s="29" t="s">
        <v>8</v>
      </c>
      <c r="F749" s="29" t="s">
        <v>924</v>
      </c>
    </row>
    <row r="750" spans="1:6" ht="15" x14ac:dyDescent="0.2">
      <c r="A750" s="35">
        <v>63499808</v>
      </c>
      <c r="B750" s="29" t="s">
        <v>611</v>
      </c>
      <c r="C750" s="29" t="s">
        <v>1292</v>
      </c>
      <c r="D750" s="29" t="s">
        <v>17</v>
      </c>
      <c r="E750" s="29" t="s">
        <v>19</v>
      </c>
      <c r="F750" s="29" t="s">
        <v>928</v>
      </c>
    </row>
    <row r="751" spans="1:6" ht="15" x14ac:dyDescent="0.2">
      <c r="A751" s="35">
        <v>1012328709</v>
      </c>
      <c r="B751" s="29" t="s">
        <v>611</v>
      </c>
      <c r="C751" s="29" t="s">
        <v>1293</v>
      </c>
      <c r="D751" s="29" t="s">
        <v>7</v>
      </c>
      <c r="E751" s="29" t="s">
        <v>19</v>
      </c>
      <c r="F751" s="29" t="s">
        <v>928</v>
      </c>
    </row>
    <row r="752" spans="1:6" ht="15" x14ac:dyDescent="0.2">
      <c r="A752" s="35">
        <v>1013594801</v>
      </c>
      <c r="B752" s="29" t="s">
        <v>611</v>
      </c>
      <c r="C752" s="29" t="s">
        <v>1294</v>
      </c>
      <c r="D752" s="29" t="s">
        <v>104</v>
      </c>
      <c r="E752" s="29" t="s">
        <v>105</v>
      </c>
      <c r="F752" s="29" t="s">
        <v>928</v>
      </c>
    </row>
    <row r="753" spans="1:6" ht="15" x14ac:dyDescent="0.2">
      <c r="A753" s="35">
        <v>1013600982</v>
      </c>
      <c r="B753" s="29" t="s">
        <v>611</v>
      </c>
      <c r="C753" s="29" t="s">
        <v>1295</v>
      </c>
      <c r="D753" s="29" t="s">
        <v>7</v>
      </c>
      <c r="E753" s="29" t="s">
        <v>19</v>
      </c>
      <c r="F753" s="29" t="s">
        <v>928</v>
      </c>
    </row>
    <row r="754" spans="1:6" ht="15" x14ac:dyDescent="0.2">
      <c r="A754" s="35">
        <v>1015473353</v>
      </c>
      <c r="B754" s="29" t="s">
        <v>611</v>
      </c>
      <c r="C754" s="29" t="s">
        <v>1296</v>
      </c>
      <c r="D754" s="29" t="s">
        <v>46</v>
      </c>
      <c r="E754" s="29" t="s">
        <v>47</v>
      </c>
      <c r="F754" s="29" t="s">
        <v>924</v>
      </c>
    </row>
    <row r="755" spans="1:6" ht="15" x14ac:dyDescent="0.2">
      <c r="A755" s="35">
        <v>1024462590</v>
      </c>
      <c r="B755" s="29" t="s">
        <v>611</v>
      </c>
      <c r="C755" s="29" t="s">
        <v>1297</v>
      </c>
      <c r="D755" s="29" t="s">
        <v>1298</v>
      </c>
      <c r="E755" s="29" t="s">
        <v>55</v>
      </c>
      <c r="F755" s="29" t="s">
        <v>946</v>
      </c>
    </row>
    <row r="756" spans="1:6" ht="15" x14ac:dyDescent="0.2">
      <c r="A756" s="35">
        <v>1033720984</v>
      </c>
      <c r="B756" s="29" t="s">
        <v>611</v>
      </c>
      <c r="C756" s="29" t="s">
        <v>1299</v>
      </c>
      <c r="D756" s="29" t="s">
        <v>1300</v>
      </c>
      <c r="E756" s="29" t="s">
        <v>55</v>
      </c>
      <c r="F756" s="29" t="s">
        <v>946</v>
      </c>
    </row>
    <row r="757" spans="1:6" ht="15" x14ac:dyDescent="0.2">
      <c r="A757" s="35">
        <v>1033813606</v>
      </c>
      <c r="B757" s="29" t="s">
        <v>611</v>
      </c>
      <c r="C757" s="29" t="s">
        <v>1301</v>
      </c>
      <c r="D757" s="29" t="s">
        <v>17</v>
      </c>
      <c r="E757" s="29" t="s">
        <v>8</v>
      </c>
      <c r="F757" s="29" t="s">
        <v>924</v>
      </c>
    </row>
    <row r="758" spans="1:6" ht="15" x14ac:dyDescent="0.2">
      <c r="A758" s="35">
        <v>1136881980</v>
      </c>
      <c r="B758" s="29" t="s">
        <v>611</v>
      </c>
      <c r="C758" s="29" t="s">
        <v>1302</v>
      </c>
      <c r="D758" s="29" t="s">
        <v>1303</v>
      </c>
      <c r="E758" s="29" t="s">
        <v>55</v>
      </c>
      <c r="F758" s="29" t="s">
        <v>946</v>
      </c>
    </row>
    <row r="759" spans="1:6" ht="15" x14ac:dyDescent="0.2">
      <c r="A759" s="35">
        <v>15336553</v>
      </c>
      <c r="B759" s="29" t="s">
        <v>611</v>
      </c>
      <c r="C759" s="29" t="s">
        <v>1304</v>
      </c>
      <c r="D759" s="29" t="s">
        <v>17</v>
      </c>
      <c r="E759" s="29" t="s">
        <v>10</v>
      </c>
      <c r="F759" s="29" t="s">
        <v>924</v>
      </c>
    </row>
    <row r="760" spans="1:6" ht="15" x14ac:dyDescent="0.2">
      <c r="A760" s="35">
        <v>52764068</v>
      </c>
      <c r="B760" s="29" t="s">
        <v>611</v>
      </c>
      <c r="C760" s="29" t="s">
        <v>1305</v>
      </c>
      <c r="D760" s="29" t="s">
        <v>17</v>
      </c>
      <c r="E760" s="29" t="s">
        <v>19</v>
      </c>
      <c r="F760" s="29" t="s">
        <v>928</v>
      </c>
    </row>
    <row r="761" spans="1:6" ht="15" x14ac:dyDescent="0.2">
      <c r="A761" s="35">
        <v>79807129</v>
      </c>
      <c r="B761" s="29" t="s">
        <v>611</v>
      </c>
      <c r="C761" s="29" t="s">
        <v>1306</v>
      </c>
      <c r="D761" s="29" t="s">
        <v>17</v>
      </c>
      <c r="E761" s="29" t="s">
        <v>19</v>
      </c>
      <c r="F761" s="29" t="s">
        <v>928</v>
      </c>
    </row>
    <row r="762" spans="1:6" ht="15" x14ac:dyDescent="0.2">
      <c r="A762" s="35">
        <v>1023900274</v>
      </c>
      <c r="B762" s="29" t="s">
        <v>611</v>
      </c>
      <c r="C762" s="29" t="s">
        <v>1307</v>
      </c>
      <c r="D762" s="29" t="s">
        <v>538</v>
      </c>
      <c r="E762" s="29" t="s">
        <v>87</v>
      </c>
      <c r="F762" s="29" t="s">
        <v>924</v>
      </c>
    </row>
    <row r="763" spans="1:6" ht="15" x14ac:dyDescent="0.2">
      <c r="A763" s="34">
        <v>52126011</v>
      </c>
      <c r="B763" s="29" t="s">
        <v>5</v>
      </c>
      <c r="C763" s="29" t="s">
        <v>1308</v>
      </c>
      <c r="D763" s="29" t="s">
        <v>112</v>
      </c>
      <c r="E763" s="29" t="s">
        <v>113</v>
      </c>
      <c r="F763" s="29" t="s">
        <v>946</v>
      </c>
    </row>
    <row r="764" spans="1:6" ht="15" x14ac:dyDescent="0.2">
      <c r="A764" s="34">
        <v>1070614907</v>
      </c>
      <c r="B764" s="29" t="s">
        <v>5</v>
      </c>
      <c r="C764" s="29" t="s">
        <v>1309</v>
      </c>
      <c r="D764" s="29" t="s">
        <v>17</v>
      </c>
      <c r="E764" s="29" t="s">
        <v>19</v>
      </c>
      <c r="F764" s="29" t="s">
        <v>928</v>
      </c>
    </row>
    <row r="765" spans="1:6" ht="15" x14ac:dyDescent="0.2">
      <c r="A765" s="34">
        <v>1026278774</v>
      </c>
      <c r="B765" s="29" t="s">
        <v>5</v>
      </c>
      <c r="C765" s="29" t="s">
        <v>1310</v>
      </c>
      <c r="D765" s="29" t="s">
        <v>112</v>
      </c>
      <c r="E765" s="29" t="s">
        <v>113</v>
      </c>
      <c r="F765" s="29" t="s">
        <v>946</v>
      </c>
    </row>
    <row r="766" spans="1:6" ht="15" x14ac:dyDescent="0.2">
      <c r="A766" s="34">
        <v>30415063</v>
      </c>
      <c r="B766" s="29" t="s">
        <v>611</v>
      </c>
      <c r="C766" s="29" t="s">
        <v>1311</v>
      </c>
      <c r="D766" s="29" t="s">
        <v>719</v>
      </c>
      <c r="E766" s="29" t="s">
        <v>113</v>
      </c>
      <c r="F766" s="29" t="s">
        <v>946</v>
      </c>
    </row>
    <row r="767" spans="1:6" ht="15" x14ac:dyDescent="0.2">
      <c r="A767" s="34">
        <v>34676664</v>
      </c>
      <c r="B767" s="29" t="s">
        <v>611</v>
      </c>
      <c r="C767" s="29" t="s">
        <v>1312</v>
      </c>
      <c r="D767" s="29" t="s">
        <v>7</v>
      </c>
      <c r="E767" s="29" t="s">
        <v>19</v>
      </c>
      <c r="F767" s="29" t="s">
        <v>928</v>
      </c>
    </row>
  </sheetData>
  <autoFilter ref="A1:F767" xr:uid="{00000000-0009-0000-0000-000000000000}"/>
  <conditionalFormatting sqref="A745">
    <cfRule type="duplicateValues" dxfId="62" priority="38" stopIfTrue="1"/>
  </conditionalFormatting>
  <conditionalFormatting sqref="A746">
    <cfRule type="duplicateValues" dxfId="61" priority="39" stopIfTrue="1"/>
  </conditionalFormatting>
  <conditionalFormatting sqref="A747">
    <cfRule type="duplicateValues" dxfId="60" priority="40" stopIfTrue="1"/>
  </conditionalFormatting>
  <conditionalFormatting sqref="A748">
    <cfRule type="duplicateValues" dxfId="59" priority="41" stopIfTrue="1"/>
  </conditionalFormatting>
  <conditionalFormatting sqref="A749">
    <cfRule type="duplicateValues" dxfId="58" priority="42" stopIfTrue="1"/>
  </conditionalFormatting>
  <conditionalFormatting sqref="A750:A762">
    <cfRule type="duplicateValues" dxfId="57" priority="50" stopIfTrue="1"/>
  </conditionalFormatting>
  <conditionalFormatting sqref="A2:A744 A751:A762">
    <cfRule type="duplicateValues" dxfId="56" priority="52" stopIfTrue="1"/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79"/>
  <sheetViews>
    <sheetView showGridLines="0" zoomScale="85" zoomScaleNormal="85" workbookViewId="0">
      <pane ySplit="2" topLeftCell="A3" activePane="bottomLeft" state="frozen"/>
      <selection pane="bottomLeft" activeCell="M3" sqref="M3:O5"/>
    </sheetView>
  </sheetViews>
  <sheetFormatPr baseColWidth="10" defaultRowHeight="12.75" x14ac:dyDescent="0.2"/>
  <cols>
    <col min="1" max="1" width="20.140625" style="28" hidden="1" customWidth="1"/>
    <col min="2" max="2" width="55.140625" style="2" hidden="1" customWidth="1"/>
    <col min="3" max="3" width="57.28515625" style="2" customWidth="1"/>
    <col min="4" max="4" width="59.140625" style="2" customWidth="1"/>
    <col min="5" max="5" width="28.140625" style="2" bestFit="1" customWidth="1"/>
    <col min="6" max="12" width="11.42578125" style="20"/>
    <col min="13" max="16384" width="11.42578125" style="2"/>
  </cols>
  <sheetData>
    <row r="1" spans="1:15" ht="15.75" x14ac:dyDescent="0.25">
      <c r="A1" s="44" t="s">
        <v>1</v>
      </c>
      <c r="B1" s="37" t="s">
        <v>2</v>
      </c>
      <c r="C1" s="37" t="s">
        <v>3</v>
      </c>
      <c r="D1" s="37" t="s">
        <v>921</v>
      </c>
      <c r="E1" s="37" t="s">
        <v>922</v>
      </c>
      <c r="F1" s="38" t="s">
        <v>1313</v>
      </c>
      <c r="G1" s="39"/>
      <c r="H1" s="39"/>
      <c r="I1" s="39"/>
      <c r="J1" s="39"/>
      <c r="K1" s="39"/>
      <c r="L1" s="40"/>
    </row>
    <row r="2" spans="1:15" s="4" customFormat="1" x14ac:dyDescent="0.2">
      <c r="A2" s="44"/>
      <c r="B2" s="37"/>
      <c r="C2" s="37"/>
      <c r="D2" s="37"/>
      <c r="E2" s="37"/>
      <c r="F2" s="3">
        <v>22</v>
      </c>
      <c r="G2" s="3">
        <v>23</v>
      </c>
      <c r="H2" s="3">
        <v>24</v>
      </c>
      <c r="I2" s="3">
        <v>25</v>
      </c>
      <c r="J2" s="3">
        <v>26</v>
      </c>
      <c r="K2" s="3">
        <v>27</v>
      </c>
      <c r="L2" s="3">
        <v>28</v>
      </c>
    </row>
    <row r="3" spans="1:15" ht="15" x14ac:dyDescent="0.2">
      <c r="A3" s="5">
        <v>1032449406</v>
      </c>
      <c r="B3" s="6" t="s">
        <v>923</v>
      </c>
      <c r="C3" s="6" t="s">
        <v>7</v>
      </c>
      <c r="D3" s="6" t="s">
        <v>8</v>
      </c>
      <c r="E3" s="6" t="s">
        <v>924</v>
      </c>
      <c r="F3" s="7">
        <v>5</v>
      </c>
      <c r="G3" s="7">
        <v>5</v>
      </c>
      <c r="H3" s="7">
        <v>5</v>
      </c>
      <c r="I3" s="7">
        <v>5</v>
      </c>
      <c r="J3" s="7">
        <v>5</v>
      </c>
      <c r="K3" s="7">
        <v>5</v>
      </c>
      <c r="L3" s="7">
        <v>3</v>
      </c>
      <c r="M3" s="45" t="s">
        <v>1314</v>
      </c>
      <c r="N3" s="46"/>
      <c r="O3" s="46"/>
    </row>
    <row r="4" spans="1:15" ht="15" x14ac:dyDescent="0.2">
      <c r="A4" s="5">
        <v>1030654314</v>
      </c>
      <c r="B4" s="6" t="s">
        <v>925</v>
      </c>
      <c r="C4" s="6" t="s">
        <v>7</v>
      </c>
      <c r="D4" s="6" t="s">
        <v>926</v>
      </c>
      <c r="E4" s="6" t="s">
        <v>924</v>
      </c>
      <c r="F4" s="7">
        <v>0</v>
      </c>
      <c r="G4" s="7">
        <v>3</v>
      </c>
      <c r="H4" s="7">
        <v>6</v>
      </c>
      <c r="I4" s="7">
        <v>6</v>
      </c>
      <c r="J4" s="7">
        <v>0</v>
      </c>
      <c r="K4" s="7">
        <v>7</v>
      </c>
      <c r="L4" s="7">
        <v>7</v>
      </c>
      <c r="M4" s="45"/>
      <c r="N4" s="46"/>
      <c r="O4" s="46"/>
    </row>
    <row r="5" spans="1:15" ht="15" x14ac:dyDescent="0.2">
      <c r="A5" s="5">
        <v>1010197249</v>
      </c>
      <c r="B5" s="6" t="s">
        <v>11</v>
      </c>
      <c r="C5" s="6" t="s">
        <v>12</v>
      </c>
      <c r="D5" s="6" t="s">
        <v>927</v>
      </c>
      <c r="E5" s="6" t="s">
        <v>928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45"/>
      <c r="N5" s="46"/>
      <c r="O5" s="46"/>
    </row>
    <row r="6" spans="1:15" ht="15" x14ac:dyDescent="0.2">
      <c r="A6" s="5">
        <v>79563643</v>
      </c>
      <c r="B6" s="6" t="s">
        <v>929</v>
      </c>
      <c r="C6" s="6" t="s">
        <v>112</v>
      </c>
      <c r="D6" s="6" t="s">
        <v>930</v>
      </c>
      <c r="E6" s="6" t="s">
        <v>928</v>
      </c>
      <c r="F6" s="7">
        <v>0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</row>
    <row r="7" spans="1:15" ht="15" x14ac:dyDescent="0.2">
      <c r="A7" s="5">
        <v>1010209021</v>
      </c>
      <c r="B7" s="6" t="s">
        <v>14</v>
      </c>
      <c r="C7" s="6" t="s">
        <v>15</v>
      </c>
      <c r="D7" s="6" t="s">
        <v>8</v>
      </c>
      <c r="E7" s="6" t="s">
        <v>924</v>
      </c>
      <c r="F7" s="7">
        <v>5</v>
      </c>
      <c r="G7" s="7">
        <v>0</v>
      </c>
      <c r="H7" s="7">
        <v>5</v>
      </c>
      <c r="I7" s="7">
        <v>0</v>
      </c>
      <c r="J7" s="7">
        <v>5</v>
      </c>
      <c r="K7" s="7">
        <v>0</v>
      </c>
      <c r="L7" s="7">
        <v>3</v>
      </c>
    </row>
    <row r="8" spans="1:15" ht="15" x14ac:dyDescent="0.2">
      <c r="A8" s="5">
        <v>1023863211</v>
      </c>
      <c r="B8" s="6" t="s">
        <v>931</v>
      </c>
      <c r="C8" s="6" t="s">
        <v>17</v>
      </c>
      <c r="D8" s="6" t="s">
        <v>927</v>
      </c>
      <c r="E8" s="6" t="s">
        <v>928</v>
      </c>
      <c r="F8" s="7">
        <v>2</v>
      </c>
      <c r="G8" s="7">
        <v>2</v>
      </c>
      <c r="H8" s="7">
        <v>2</v>
      </c>
      <c r="I8" s="7">
        <v>2</v>
      </c>
      <c r="J8" s="7">
        <v>3</v>
      </c>
      <c r="K8" s="7">
        <v>0</v>
      </c>
      <c r="L8" s="7">
        <v>0</v>
      </c>
    </row>
    <row r="9" spans="1:15" ht="15" x14ac:dyDescent="0.2">
      <c r="A9" s="5">
        <v>1047454672</v>
      </c>
      <c r="B9" s="6" t="s">
        <v>932</v>
      </c>
      <c r="C9" s="6" t="s">
        <v>15</v>
      </c>
      <c r="D9" s="6" t="s">
        <v>933</v>
      </c>
      <c r="E9" s="6" t="s">
        <v>928</v>
      </c>
      <c r="F9" s="7">
        <v>3</v>
      </c>
      <c r="G9" s="7">
        <v>3</v>
      </c>
      <c r="H9" s="7">
        <v>3</v>
      </c>
      <c r="I9" s="7">
        <v>3</v>
      </c>
      <c r="J9" s="7">
        <v>3</v>
      </c>
      <c r="K9" s="7">
        <v>3</v>
      </c>
      <c r="L9" s="7">
        <v>3</v>
      </c>
    </row>
    <row r="10" spans="1:15" ht="15" x14ac:dyDescent="0.2">
      <c r="A10" s="5">
        <v>52469665</v>
      </c>
      <c r="B10" s="6" t="s">
        <v>20</v>
      </c>
      <c r="C10" s="6" t="s">
        <v>17</v>
      </c>
      <c r="D10" s="6" t="s">
        <v>934</v>
      </c>
      <c r="E10" s="6" t="s">
        <v>928</v>
      </c>
      <c r="F10" s="7">
        <v>3</v>
      </c>
      <c r="G10" s="7">
        <v>3</v>
      </c>
      <c r="H10" s="7">
        <v>2</v>
      </c>
      <c r="I10" s="7">
        <v>2</v>
      </c>
      <c r="J10" s="7">
        <v>3</v>
      </c>
      <c r="K10" s="7">
        <v>0</v>
      </c>
      <c r="L10" s="7">
        <v>0</v>
      </c>
    </row>
    <row r="11" spans="1:15" ht="15" x14ac:dyDescent="0.2">
      <c r="A11" s="5">
        <v>1031122371</v>
      </c>
      <c r="B11" s="6" t="s">
        <v>21</v>
      </c>
      <c r="C11" s="6" t="s">
        <v>22</v>
      </c>
      <c r="D11" s="6" t="s">
        <v>935</v>
      </c>
      <c r="E11" s="6" t="s">
        <v>928</v>
      </c>
      <c r="F11" s="7">
        <v>2</v>
      </c>
      <c r="G11" s="7">
        <v>0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</row>
    <row r="12" spans="1:15" ht="15" x14ac:dyDescent="0.2">
      <c r="A12" s="5">
        <v>79770376</v>
      </c>
      <c r="B12" s="6" t="s">
        <v>24</v>
      </c>
      <c r="C12" s="6" t="s">
        <v>25</v>
      </c>
      <c r="D12" s="6" t="s">
        <v>927</v>
      </c>
      <c r="E12" s="6" t="s">
        <v>928</v>
      </c>
      <c r="F12" s="7">
        <v>2</v>
      </c>
      <c r="G12" s="7">
        <v>0</v>
      </c>
      <c r="H12" s="7">
        <v>2</v>
      </c>
      <c r="I12" s="7">
        <v>0</v>
      </c>
      <c r="J12" s="7">
        <v>2</v>
      </c>
      <c r="K12" s="7">
        <v>0</v>
      </c>
      <c r="L12" s="7">
        <v>2</v>
      </c>
    </row>
    <row r="13" spans="1:15" ht="15" x14ac:dyDescent="0.2">
      <c r="A13" s="5">
        <v>1030556573</v>
      </c>
      <c r="B13" s="6" t="s">
        <v>604</v>
      </c>
      <c r="C13" s="6" t="s">
        <v>936</v>
      </c>
      <c r="D13" s="6" t="s">
        <v>937</v>
      </c>
      <c r="E13" s="6" t="s">
        <v>924</v>
      </c>
      <c r="F13" s="7">
        <v>2</v>
      </c>
      <c r="G13" s="7">
        <v>2</v>
      </c>
      <c r="H13" s="7">
        <v>0</v>
      </c>
      <c r="I13" s="7">
        <v>2</v>
      </c>
      <c r="J13" s="7">
        <v>0</v>
      </c>
      <c r="K13" s="7">
        <v>7</v>
      </c>
      <c r="L13" s="7">
        <v>7</v>
      </c>
    </row>
    <row r="14" spans="1:15" ht="15" x14ac:dyDescent="0.2">
      <c r="A14" s="5">
        <v>1010198004</v>
      </c>
      <c r="B14" s="6" t="s">
        <v>26</v>
      </c>
      <c r="C14" s="6" t="s">
        <v>17</v>
      </c>
      <c r="D14" s="6" t="s">
        <v>934</v>
      </c>
      <c r="E14" s="6" t="s">
        <v>928</v>
      </c>
      <c r="F14" s="7">
        <v>2</v>
      </c>
      <c r="G14" s="7">
        <v>3</v>
      </c>
      <c r="H14" s="7">
        <v>3</v>
      </c>
      <c r="I14" s="7">
        <v>0</v>
      </c>
      <c r="J14" s="7">
        <v>2</v>
      </c>
      <c r="K14" s="7">
        <v>0</v>
      </c>
      <c r="L14" s="7">
        <v>2</v>
      </c>
    </row>
    <row r="15" spans="1:15" ht="15" x14ac:dyDescent="0.2">
      <c r="A15" s="5">
        <v>1023011319</v>
      </c>
      <c r="B15" s="6" t="s">
        <v>938</v>
      </c>
      <c r="C15" s="6" t="s">
        <v>17</v>
      </c>
      <c r="D15" s="6" t="s">
        <v>939</v>
      </c>
      <c r="E15" s="6" t="s">
        <v>924</v>
      </c>
      <c r="F15" s="7">
        <v>5</v>
      </c>
      <c r="G15" s="7">
        <v>5</v>
      </c>
      <c r="H15" s="7">
        <v>5</v>
      </c>
      <c r="I15" s="7">
        <v>5</v>
      </c>
      <c r="J15" s="7">
        <v>5</v>
      </c>
      <c r="K15" s="7">
        <v>5</v>
      </c>
      <c r="L15" s="7">
        <v>5</v>
      </c>
    </row>
    <row r="16" spans="1:15" ht="15" x14ac:dyDescent="0.2">
      <c r="A16" s="5">
        <v>79313047</v>
      </c>
      <c r="B16" s="6" t="s">
        <v>28</v>
      </c>
      <c r="C16" s="6" t="s">
        <v>29</v>
      </c>
      <c r="D16" s="6" t="s">
        <v>8</v>
      </c>
      <c r="E16" s="6" t="s">
        <v>924</v>
      </c>
      <c r="F16" s="7">
        <v>3</v>
      </c>
      <c r="G16" s="7">
        <v>3</v>
      </c>
      <c r="H16" s="7">
        <v>5</v>
      </c>
      <c r="I16" s="7">
        <v>3</v>
      </c>
      <c r="J16" s="7">
        <v>3</v>
      </c>
      <c r="K16" s="7">
        <v>3</v>
      </c>
      <c r="L16" s="7">
        <v>3</v>
      </c>
    </row>
    <row r="17" spans="1:12" ht="15" x14ac:dyDescent="0.2">
      <c r="A17" s="5">
        <v>80777311</v>
      </c>
      <c r="B17" s="6" t="s">
        <v>30</v>
      </c>
      <c r="C17" s="6" t="s">
        <v>17</v>
      </c>
      <c r="D17" s="6" t="s">
        <v>940</v>
      </c>
      <c r="E17" s="6" t="s">
        <v>928</v>
      </c>
      <c r="F17" s="7">
        <v>2</v>
      </c>
      <c r="G17" s="7">
        <v>2</v>
      </c>
      <c r="H17" s="7">
        <v>0</v>
      </c>
      <c r="I17" s="7">
        <v>5</v>
      </c>
      <c r="J17" s="7">
        <v>2</v>
      </c>
      <c r="K17" s="7">
        <v>2</v>
      </c>
      <c r="L17" s="7">
        <v>2</v>
      </c>
    </row>
    <row r="18" spans="1:12" ht="15" x14ac:dyDescent="0.2">
      <c r="A18" s="5">
        <v>53077883</v>
      </c>
      <c r="B18" s="6" t="s">
        <v>941</v>
      </c>
      <c r="C18" s="6" t="s">
        <v>17</v>
      </c>
      <c r="D18" s="6" t="s">
        <v>940</v>
      </c>
      <c r="E18" s="6" t="s">
        <v>928</v>
      </c>
      <c r="F18" s="7">
        <v>2</v>
      </c>
      <c r="G18" s="7">
        <v>0</v>
      </c>
      <c r="H18" s="7">
        <v>0</v>
      </c>
      <c r="I18" s="7">
        <v>5</v>
      </c>
      <c r="J18" s="7">
        <v>2</v>
      </c>
      <c r="K18" s="7">
        <v>2</v>
      </c>
      <c r="L18" s="7">
        <v>2</v>
      </c>
    </row>
    <row r="19" spans="1:12" ht="15" x14ac:dyDescent="0.2">
      <c r="A19" s="5">
        <v>1010189512</v>
      </c>
      <c r="B19" s="6" t="s">
        <v>942</v>
      </c>
      <c r="C19" s="6" t="s">
        <v>15</v>
      </c>
      <c r="D19" s="6" t="s">
        <v>926</v>
      </c>
      <c r="E19" s="6" t="s">
        <v>924</v>
      </c>
      <c r="F19" s="7">
        <v>2</v>
      </c>
      <c r="G19" s="7">
        <v>3</v>
      </c>
      <c r="H19" s="7">
        <v>5</v>
      </c>
      <c r="I19" s="7">
        <v>0</v>
      </c>
      <c r="J19" s="7">
        <v>6</v>
      </c>
      <c r="K19" s="7">
        <v>7</v>
      </c>
      <c r="L19" s="7">
        <v>7</v>
      </c>
    </row>
    <row r="20" spans="1:12" ht="15" x14ac:dyDescent="0.2">
      <c r="A20" s="5">
        <v>79492545</v>
      </c>
      <c r="B20" s="6" t="s">
        <v>943</v>
      </c>
      <c r="C20" s="6" t="s">
        <v>34</v>
      </c>
      <c r="D20" s="6" t="s">
        <v>944</v>
      </c>
      <c r="E20" s="6" t="s">
        <v>928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</row>
    <row r="21" spans="1:12" ht="15" x14ac:dyDescent="0.2">
      <c r="A21" s="5">
        <v>11302835</v>
      </c>
      <c r="B21" s="6" t="s">
        <v>36</v>
      </c>
      <c r="C21" s="6" t="s">
        <v>37</v>
      </c>
      <c r="D21" s="6" t="s">
        <v>945</v>
      </c>
      <c r="E21" s="6" t="s">
        <v>946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</row>
    <row r="22" spans="1:12" ht="15" x14ac:dyDescent="0.2">
      <c r="A22" s="5">
        <v>25274850</v>
      </c>
      <c r="B22" s="6" t="s">
        <v>947</v>
      </c>
      <c r="C22" s="6" t="s">
        <v>17</v>
      </c>
      <c r="D22" s="6" t="s">
        <v>939</v>
      </c>
      <c r="E22" s="6" t="s">
        <v>924</v>
      </c>
      <c r="F22" s="7">
        <v>5</v>
      </c>
      <c r="G22" s="7">
        <v>5</v>
      </c>
      <c r="H22" s="7">
        <v>5</v>
      </c>
      <c r="I22" s="7">
        <v>5</v>
      </c>
      <c r="J22" s="7">
        <v>5</v>
      </c>
      <c r="K22" s="7">
        <v>5</v>
      </c>
      <c r="L22" s="7">
        <v>5</v>
      </c>
    </row>
    <row r="23" spans="1:12" ht="15" x14ac:dyDescent="0.2">
      <c r="A23" s="5">
        <v>1013620050</v>
      </c>
      <c r="B23" s="6" t="s">
        <v>40</v>
      </c>
      <c r="C23" s="6" t="s">
        <v>17</v>
      </c>
      <c r="D23" s="6" t="s">
        <v>948</v>
      </c>
      <c r="E23" s="6" t="s">
        <v>928</v>
      </c>
      <c r="F23" s="7">
        <v>2</v>
      </c>
      <c r="G23" s="7">
        <v>2</v>
      </c>
      <c r="H23" s="7">
        <v>5</v>
      </c>
      <c r="I23" s="7">
        <v>6</v>
      </c>
      <c r="J23" s="7">
        <v>2</v>
      </c>
      <c r="K23" s="7">
        <v>0</v>
      </c>
      <c r="L23" s="7">
        <v>0</v>
      </c>
    </row>
    <row r="24" spans="1:12" ht="15" x14ac:dyDescent="0.2">
      <c r="A24" s="5">
        <v>1033763942</v>
      </c>
      <c r="B24" s="6" t="s">
        <v>949</v>
      </c>
      <c r="C24" s="6" t="s">
        <v>115</v>
      </c>
      <c r="D24" s="6" t="s">
        <v>950</v>
      </c>
      <c r="E24" s="6" t="s">
        <v>946</v>
      </c>
      <c r="F24" s="7">
        <v>5</v>
      </c>
      <c r="G24" s="7">
        <v>0</v>
      </c>
      <c r="H24" s="7">
        <v>5</v>
      </c>
      <c r="I24" s="7">
        <v>0</v>
      </c>
      <c r="J24" s="7">
        <v>5</v>
      </c>
      <c r="K24" s="7">
        <v>0</v>
      </c>
      <c r="L24" s="7">
        <v>5</v>
      </c>
    </row>
    <row r="25" spans="1:12" ht="15" x14ac:dyDescent="0.2">
      <c r="A25" s="5">
        <v>79505200</v>
      </c>
      <c r="B25" s="6" t="s">
        <v>44</v>
      </c>
      <c r="C25" s="6" t="s">
        <v>29</v>
      </c>
      <c r="D25" s="6" t="s">
        <v>8</v>
      </c>
      <c r="E25" s="6" t="s">
        <v>924</v>
      </c>
      <c r="F25" s="7">
        <v>2</v>
      </c>
      <c r="G25" s="7">
        <v>3</v>
      </c>
      <c r="H25" s="7">
        <v>3</v>
      </c>
      <c r="I25" s="7">
        <v>3</v>
      </c>
      <c r="J25" s="7">
        <v>3</v>
      </c>
      <c r="K25" s="7">
        <v>0</v>
      </c>
      <c r="L25" s="7">
        <v>0</v>
      </c>
    </row>
    <row r="26" spans="1:12" ht="15" x14ac:dyDescent="0.2">
      <c r="A26" s="5">
        <v>38361593</v>
      </c>
      <c r="B26" s="6" t="s">
        <v>45</v>
      </c>
      <c r="C26" s="6" t="s">
        <v>46</v>
      </c>
      <c r="D26" s="6" t="s">
        <v>951</v>
      </c>
      <c r="E26" s="6" t="s">
        <v>924</v>
      </c>
      <c r="F26" s="7">
        <v>2</v>
      </c>
      <c r="G26" s="7">
        <v>3</v>
      </c>
      <c r="H26" s="7">
        <v>5</v>
      </c>
      <c r="I26" s="7">
        <v>3</v>
      </c>
      <c r="J26" s="7">
        <v>3</v>
      </c>
      <c r="K26" s="7">
        <v>0</v>
      </c>
      <c r="L26" s="7">
        <v>0</v>
      </c>
    </row>
    <row r="27" spans="1:12" ht="15" x14ac:dyDescent="0.2">
      <c r="A27" s="5">
        <v>23783641</v>
      </c>
      <c r="B27" s="6" t="s">
        <v>857</v>
      </c>
      <c r="C27" s="6" t="s">
        <v>17</v>
      </c>
      <c r="D27" s="6" t="s">
        <v>939</v>
      </c>
      <c r="E27" s="6" t="s">
        <v>924</v>
      </c>
      <c r="F27" s="7">
        <v>2</v>
      </c>
      <c r="G27" s="7">
        <v>5</v>
      </c>
      <c r="H27" s="7">
        <v>5</v>
      </c>
      <c r="I27" s="7">
        <v>5</v>
      </c>
      <c r="J27" s="7">
        <v>5</v>
      </c>
      <c r="K27" s="7">
        <v>0</v>
      </c>
      <c r="L27" s="7">
        <v>0</v>
      </c>
    </row>
    <row r="28" spans="1:12" ht="15" x14ac:dyDescent="0.2">
      <c r="A28" s="5">
        <v>1030667160</v>
      </c>
      <c r="B28" s="6" t="s">
        <v>761</v>
      </c>
      <c r="C28" s="6" t="s">
        <v>17</v>
      </c>
      <c r="D28" s="6" t="s">
        <v>939</v>
      </c>
      <c r="E28" s="6" t="s">
        <v>924</v>
      </c>
      <c r="F28" s="7">
        <v>2</v>
      </c>
      <c r="G28" s="7">
        <v>0</v>
      </c>
      <c r="H28" s="7">
        <v>5</v>
      </c>
      <c r="I28" s="7">
        <v>0</v>
      </c>
      <c r="J28" s="7">
        <v>5</v>
      </c>
      <c r="K28" s="7">
        <v>0</v>
      </c>
      <c r="L28" s="7">
        <v>5</v>
      </c>
    </row>
    <row r="29" spans="1:12" ht="15" x14ac:dyDescent="0.2">
      <c r="A29" s="5">
        <v>1032480579</v>
      </c>
      <c r="B29" s="6" t="s">
        <v>952</v>
      </c>
      <c r="C29" s="6" t="s">
        <v>15</v>
      </c>
      <c r="D29" s="6" t="s">
        <v>940</v>
      </c>
      <c r="E29" s="6" t="s">
        <v>928</v>
      </c>
      <c r="F29" s="7">
        <v>2</v>
      </c>
      <c r="G29" s="7">
        <v>2</v>
      </c>
      <c r="H29" s="7">
        <v>5</v>
      </c>
      <c r="I29" s="7">
        <v>5</v>
      </c>
      <c r="J29" s="7">
        <v>3</v>
      </c>
      <c r="K29" s="7">
        <v>3</v>
      </c>
      <c r="L29" s="7">
        <v>0</v>
      </c>
    </row>
    <row r="30" spans="1:12" ht="15" x14ac:dyDescent="0.2">
      <c r="A30" s="5">
        <v>51690712</v>
      </c>
      <c r="B30" s="6" t="s">
        <v>953</v>
      </c>
      <c r="C30" s="6" t="s">
        <v>17</v>
      </c>
      <c r="D30" s="6" t="s">
        <v>948</v>
      </c>
      <c r="E30" s="6" t="s">
        <v>928</v>
      </c>
      <c r="F30" s="7">
        <v>3</v>
      </c>
      <c r="G30" s="7">
        <v>0</v>
      </c>
      <c r="H30" s="7">
        <v>5</v>
      </c>
      <c r="I30" s="7">
        <v>0</v>
      </c>
      <c r="J30" s="7">
        <v>2</v>
      </c>
      <c r="K30" s="7">
        <v>2</v>
      </c>
      <c r="L30" s="7">
        <v>2</v>
      </c>
    </row>
    <row r="31" spans="1:12" ht="15" x14ac:dyDescent="0.2">
      <c r="A31" s="5">
        <v>78031555</v>
      </c>
      <c r="B31" s="6" t="s">
        <v>954</v>
      </c>
      <c r="C31" s="6" t="s">
        <v>17</v>
      </c>
      <c r="D31" s="6" t="s">
        <v>939</v>
      </c>
      <c r="E31" s="6" t="s">
        <v>924</v>
      </c>
      <c r="F31" s="7">
        <v>2</v>
      </c>
      <c r="G31" s="7">
        <v>2</v>
      </c>
      <c r="H31" s="7">
        <v>2</v>
      </c>
      <c r="I31" s="7">
        <v>2</v>
      </c>
      <c r="J31" s="7">
        <v>2</v>
      </c>
      <c r="K31" s="7">
        <v>0</v>
      </c>
      <c r="L31" s="7">
        <v>0</v>
      </c>
    </row>
    <row r="32" spans="1:12" ht="15" x14ac:dyDescent="0.2">
      <c r="A32" s="5">
        <v>83183158</v>
      </c>
      <c r="B32" s="6" t="s">
        <v>955</v>
      </c>
      <c r="C32" s="6" t="s">
        <v>54</v>
      </c>
      <c r="D32" s="6" t="s">
        <v>956</v>
      </c>
      <c r="E32" s="6" t="s">
        <v>928</v>
      </c>
      <c r="F32" s="7">
        <v>5</v>
      </c>
      <c r="G32" s="7">
        <v>5</v>
      </c>
      <c r="H32" s="7">
        <v>5</v>
      </c>
      <c r="I32" s="7">
        <v>5</v>
      </c>
      <c r="J32" s="7">
        <v>5</v>
      </c>
      <c r="K32" s="7">
        <v>0</v>
      </c>
      <c r="L32" s="7">
        <v>0</v>
      </c>
    </row>
    <row r="33" spans="1:12" ht="15" x14ac:dyDescent="0.2">
      <c r="A33" s="5">
        <v>65555752</v>
      </c>
      <c r="B33" s="6" t="s">
        <v>957</v>
      </c>
      <c r="C33" s="6" t="s">
        <v>46</v>
      </c>
      <c r="D33" s="6" t="s">
        <v>10</v>
      </c>
      <c r="E33" s="6" t="s">
        <v>924</v>
      </c>
      <c r="F33" s="7">
        <v>1</v>
      </c>
      <c r="G33" s="7">
        <v>1</v>
      </c>
      <c r="H33" s="7">
        <v>1</v>
      </c>
      <c r="I33" s="7">
        <v>1</v>
      </c>
      <c r="J33" s="7">
        <v>1</v>
      </c>
      <c r="K33" s="7">
        <v>0</v>
      </c>
      <c r="L33" s="7">
        <v>1</v>
      </c>
    </row>
    <row r="34" spans="1:12" ht="15" x14ac:dyDescent="0.2">
      <c r="A34" s="5">
        <v>51759151</v>
      </c>
      <c r="B34" s="6" t="s">
        <v>59</v>
      </c>
      <c r="C34" s="6" t="s">
        <v>60</v>
      </c>
      <c r="D34" s="6" t="s">
        <v>958</v>
      </c>
      <c r="E34" s="6" t="s">
        <v>946</v>
      </c>
      <c r="F34" s="7">
        <v>5</v>
      </c>
      <c r="G34" s="7">
        <v>5</v>
      </c>
      <c r="H34" s="7">
        <v>0</v>
      </c>
      <c r="I34" s="7">
        <v>5</v>
      </c>
      <c r="J34" s="7">
        <v>7</v>
      </c>
      <c r="K34" s="7">
        <v>3</v>
      </c>
      <c r="L34" s="7">
        <v>0</v>
      </c>
    </row>
    <row r="35" spans="1:12" ht="15" x14ac:dyDescent="0.2">
      <c r="A35" s="5">
        <v>1024489596</v>
      </c>
      <c r="B35" s="6" t="s">
        <v>729</v>
      </c>
      <c r="C35" s="6" t="s">
        <v>66</v>
      </c>
      <c r="D35" s="6" t="s">
        <v>959</v>
      </c>
      <c r="E35" s="6" t="s">
        <v>924</v>
      </c>
      <c r="F35" s="7">
        <v>1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</row>
    <row r="36" spans="1:12" ht="15" x14ac:dyDescent="0.2">
      <c r="A36" s="5">
        <v>1110509900</v>
      </c>
      <c r="B36" s="6" t="s">
        <v>960</v>
      </c>
      <c r="C36" s="6" t="s">
        <v>15</v>
      </c>
      <c r="D36" s="6" t="s">
        <v>948</v>
      </c>
      <c r="E36" s="6" t="s">
        <v>928</v>
      </c>
      <c r="F36" s="7">
        <v>2</v>
      </c>
      <c r="G36" s="7">
        <v>7</v>
      </c>
      <c r="H36" s="7">
        <v>0</v>
      </c>
      <c r="I36" s="7">
        <v>5</v>
      </c>
      <c r="J36" s="7">
        <v>6</v>
      </c>
      <c r="K36" s="7">
        <v>0</v>
      </c>
      <c r="L36" s="7">
        <v>0</v>
      </c>
    </row>
    <row r="37" spans="1:12" ht="15" x14ac:dyDescent="0.2">
      <c r="A37" s="5">
        <v>39531958</v>
      </c>
      <c r="B37" s="6" t="s">
        <v>63</v>
      </c>
      <c r="C37" s="6" t="s">
        <v>64</v>
      </c>
      <c r="D37" s="6" t="s">
        <v>927</v>
      </c>
      <c r="E37" s="6" t="s">
        <v>946</v>
      </c>
      <c r="F37" s="7">
        <v>2</v>
      </c>
      <c r="G37" s="7">
        <v>2</v>
      </c>
      <c r="H37" s="7">
        <v>5</v>
      </c>
      <c r="I37" s="7">
        <v>0</v>
      </c>
      <c r="J37" s="7">
        <v>2</v>
      </c>
      <c r="K37" s="7">
        <v>0</v>
      </c>
      <c r="L37" s="7">
        <v>0</v>
      </c>
    </row>
    <row r="38" spans="1:12" ht="15" x14ac:dyDescent="0.2">
      <c r="A38" s="5">
        <v>1018429849</v>
      </c>
      <c r="B38" s="6" t="s">
        <v>961</v>
      </c>
      <c r="C38" s="6" t="s">
        <v>66</v>
      </c>
      <c r="D38" s="6" t="s">
        <v>959</v>
      </c>
      <c r="E38" s="6" t="s">
        <v>924</v>
      </c>
      <c r="F38" s="7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</row>
    <row r="39" spans="1:12" ht="15" x14ac:dyDescent="0.2">
      <c r="A39" s="5">
        <v>1014209686</v>
      </c>
      <c r="B39" s="6" t="s">
        <v>962</v>
      </c>
      <c r="C39" s="6" t="s">
        <v>148</v>
      </c>
      <c r="D39" s="6" t="s">
        <v>963</v>
      </c>
      <c r="E39" s="6" t="s">
        <v>946</v>
      </c>
      <c r="F39" s="7">
        <v>2</v>
      </c>
      <c r="G39" s="7">
        <v>3</v>
      </c>
      <c r="H39" s="7">
        <v>5</v>
      </c>
      <c r="I39" s="7">
        <v>0</v>
      </c>
      <c r="J39" s="7">
        <v>3</v>
      </c>
      <c r="K39" s="7">
        <v>0</v>
      </c>
      <c r="L39" s="7">
        <v>0</v>
      </c>
    </row>
    <row r="40" spans="1:12" ht="15" x14ac:dyDescent="0.2">
      <c r="A40" s="5">
        <v>80052402</v>
      </c>
      <c r="B40" s="6" t="s">
        <v>70</v>
      </c>
      <c r="C40" s="6" t="s">
        <v>17</v>
      </c>
      <c r="D40" s="6" t="s">
        <v>964</v>
      </c>
      <c r="E40" s="6" t="s">
        <v>928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</row>
    <row r="41" spans="1:12" ht="15" x14ac:dyDescent="0.2">
      <c r="A41" s="5">
        <v>53891071</v>
      </c>
      <c r="B41" s="6" t="s">
        <v>965</v>
      </c>
      <c r="C41" s="6" t="s">
        <v>72</v>
      </c>
      <c r="D41" s="6" t="s">
        <v>956</v>
      </c>
      <c r="E41" s="6" t="s">
        <v>946</v>
      </c>
      <c r="F41" s="7">
        <v>1</v>
      </c>
      <c r="G41" s="7">
        <v>1</v>
      </c>
      <c r="H41" s="7">
        <v>5</v>
      </c>
      <c r="I41" s="7">
        <v>6</v>
      </c>
      <c r="J41" s="7">
        <v>1</v>
      </c>
      <c r="K41" s="7">
        <v>0</v>
      </c>
      <c r="L41" s="7">
        <v>0</v>
      </c>
    </row>
    <row r="42" spans="1:12" ht="15" x14ac:dyDescent="0.2">
      <c r="A42" s="5">
        <v>1136887130</v>
      </c>
      <c r="B42" s="6" t="s">
        <v>966</v>
      </c>
      <c r="C42" s="6" t="s">
        <v>15</v>
      </c>
      <c r="D42" s="6" t="s">
        <v>926</v>
      </c>
      <c r="E42" s="6" t="s">
        <v>924</v>
      </c>
      <c r="F42" s="7">
        <v>1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</row>
    <row r="43" spans="1:12" ht="15" x14ac:dyDescent="0.2">
      <c r="A43" s="5">
        <v>52307082</v>
      </c>
      <c r="B43" s="6" t="s">
        <v>967</v>
      </c>
      <c r="C43" s="6" t="s">
        <v>75</v>
      </c>
      <c r="D43" s="6" t="s">
        <v>968</v>
      </c>
      <c r="E43" s="6" t="s">
        <v>928</v>
      </c>
      <c r="F43" s="7">
        <v>2</v>
      </c>
      <c r="G43" s="7">
        <v>1</v>
      </c>
      <c r="H43" s="7">
        <v>5</v>
      </c>
      <c r="I43" s="7">
        <v>6</v>
      </c>
      <c r="J43" s="7">
        <v>1</v>
      </c>
      <c r="K43" s="7">
        <v>0</v>
      </c>
      <c r="L43" s="7">
        <v>0</v>
      </c>
    </row>
    <row r="44" spans="1:12" ht="15" x14ac:dyDescent="0.2">
      <c r="A44" s="5">
        <v>79520573</v>
      </c>
      <c r="B44" s="6" t="s">
        <v>77</v>
      </c>
      <c r="C44" s="6" t="s">
        <v>15</v>
      </c>
      <c r="D44" s="6" t="s">
        <v>951</v>
      </c>
      <c r="E44" s="6" t="s">
        <v>928</v>
      </c>
      <c r="F44" s="7">
        <v>1</v>
      </c>
      <c r="G44" s="7">
        <v>1</v>
      </c>
      <c r="H44" s="7">
        <v>1</v>
      </c>
      <c r="I44" s="7">
        <v>1</v>
      </c>
      <c r="J44" s="7">
        <v>1</v>
      </c>
      <c r="K44" s="7">
        <v>0</v>
      </c>
      <c r="L44" s="7">
        <v>0</v>
      </c>
    </row>
    <row r="45" spans="1:12" ht="15" x14ac:dyDescent="0.2">
      <c r="A45" s="5">
        <v>1043009931</v>
      </c>
      <c r="B45" s="6" t="s">
        <v>78</v>
      </c>
      <c r="C45" s="6" t="s">
        <v>17</v>
      </c>
      <c r="D45" s="6" t="s">
        <v>933</v>
      </c>
      <c r="E45" s="6" t="s">
        <v>928</v>
      </c>
      <c r="F45" s="7">
        <v>5</v>
      </c>
      <c r="G45" s="7">
        <v>0</v>
      </c>
      <c r="H45" s="7">
        <v>5</v>
      </c>
      <c r="I45" s="7">
        <v>0</v>
      </c>
      <c r="J45" s="7">
        <v>5</v>
      </c>
      <c r="K45" s="7">
        <v>0</v>
      </c>
      <c r="L45" s="7">
        <v>0</v>
      </c>
    </row>
    <row r="46" spans="1:12" ht="15" x14ac:dyDescent="0.2">
      <c r="A46" s="5">
        <v>80227510</v>
      </c>
      <c r="B46" s="6" t="s">
        <v>79</v>
      </c>
      <c r="C46" s="6" t="s">
        <v>17</v>
      </c>
      <c r="D46" s="6" t="s">
        <v>940</v>
      </c>
      <c r="E46" s="6" t="s">
        <v>928</v>
      </c>
      <c r="F46" s="7">
        <v>6</v>
      </c>
      <c r="G46" s="7">
        <v>6</v>
      </c>
      <c r="H46" s="7">
        <v>0</v>
      </c>
      <c r="I46" s="7">
        <v>5</v>
      </c>
      <c r="J46" s="7">
        <v>0</v>
      </c>
      <c r="K46" s="7">
        <v>0</v>
      </c>
      <c r="L46" s="7">
        <v>0</v>
      </c>
    </row>
    <row r="47" spans="1:12" ht="15" x14ac:dyDescent="0.2">
      <c r="A47" s="5">
        <v>37506238</v>
      </c>
      <c r="B47" s="6" t="s">
        <v>969</v>
      </c>
      <c r="C47" s="6" t="s">
        <v>17</v>
      </c>
      <c r="D47" s="6" t="s">
        <v>8</v>
      </c>
      <c r="E47" s="6" t="s">
        <v>924</v>
      </c>
      <c r="F47" s="7">
        <v>3</v>
      </c>
      <c r="G47" s="7">
        <v>3</v>
      </c>
      <c r="H47" s="7">
        <v>5</v>
      </c>
      <c r="I47" s="7">
        <v>0</v>
      </c>
      <c r="J47" s="7">
        <v>6</v>
      </c>
      <c r="K47" s="7">
        <v>5</v>
      </c>
      <c r="L47" s="7">
        <v>7</v>
      </c>
    </row>
    <row r="48" spans="1:12" ht="15" x14ac:dyDescent="0.2">
      <c r="A48" s="5">
        <v>1053744509</v>
      </c>
      <c r="B48" s="6" t="s">
        <v>970</v>
      </c>
      <c r="C48" s="6" t="s">
        <v>89</v>
      </c>
      <c r="D48" s="6" t="s">
        <v>971</v>
      </c>
      <c r="E48" s="6" t="s">
        <v>928</v>
      </c>
      <c r="F48" s="7">
        <v>2</v>
      </c>
      <c r="G48" s="7">
        <v>3</v>
      </c>
      <c r="H48" s="7">
        <v>0</v>
      </c>
      <c r="I48" s="7">
        <v>5</v>
      </c>
      <c r="J48" s="7">
        <v>3</v>
      </c>
      <c r="K48" s="7">
        <v>0</v>
      </c>
      <c r="L48" s="7">
        <v>0</v>
      </c>
    </row>
    <row r="49" spans="1:12" ht="15" x14ac:dyDescent="0.2">
      <c r="A49" s="5">
        <v>79910631</v>
      </c>
      <c r="B49" s="6" t="s">
        <v>81</v>
      </c>
      <c r="C49" s="6" t="s">
        <v>29</v>
      </c>
      <c r="D49" s="6" t="s">
        <v>8</v>
      </c>
      <c r="E49" s="6" t="s">
        <v>924</v>
      </c>
      <c r="F49" s="7">
        <v>3</v>
      </c>
      <c r="G49" s="7">
        <v>3</v>
      </c>
      <c r="H49" s="7">
        <v>5</v>
      </c>
      <c r="I49" s="7">
        <v>0</v>
      </c>
      <c r="J49" s="7">
        <v>3</v>
      </c>
      <c r="K49" s="7">
        <v>3</v>
      </c>
      <c r="L49" s="7">
        <v>2</v>
      </c>
    </row>
    <row r="50" spans="1:12" ht="15" x14ac:dyDescent="0.2">
      <c r="A50" s="5">
        <v>1073511774</v>
      </c>
      <c r="B50" s="6" t="s">
        <v>972</v>
      </c>
      <c r="C50" s="6" t="s">
        <v>15</v>
      </c>
      <c r="D50" s="6" t="s">
        <v>8</v>
      </c>
      <c r="E50" s="6" t="s">
        <v>924</v>
      </c>
      <c r="F50" s="7">
        <v>2</v>
      </c>
      <c r="G50" s="7">
        <v>1</v>
      </c>
      <c r="H50" s="7">
        <v>1</v>
      </c>
      <c r="I50" s="7">
        <v>1</v>
      </c>
      <c r="J50" s="7">
        <v>1</v>
      </c>
      <c r="K50" s="7">
        <v>0</v>
      </c>
      <c r="L50" s="7">
        <v>0</v>
      </c>
    </row>
    <row r="51" spans="1:12" ht="15" x14ac:dyDescent="0.2">
      <c r="A51" s="5">
        <v>1026271856</v>
      </c>
      <c r="B51" s="6" t="s">
        <v>83</v>
      </c>
      <c r="C51" s="6" t="s">
        <v>17</v>
      </c>
      <c r="D51" s="6" t="s">
        <v>939</v>
      </c>
      <c r="E51" s="6" t="s">
        <v>924</v>
      </c>
      <c r="F51" s="7">
        <v>2</v>
      </c>
      <c r="G51" s="7">
        <v>3</v>
      </c>
      <c r="H51" s="7">
        <v>5</v>
      </c>
      <c r="I51" s="7">
        <v>0</v>
      </c>
      <c r="J51" s="7">
        <v>3</v>
      </c>
      <c r="K51" s="7">
        <v>0</v>
      </c>
      <c r="L51" s="7">
        <v>0</v>
      </c>
    </row>
    <row r="52" spans="1:12" ht="15" x14ac:dyDescent="0.2">
      <c r="A52" s="5">
        <v>33379620</v>
      </c>
      <c r="B52" s="6" t="s">
        <v>973</v>
      </c>
      <c r="C52" s="6" t="s">
        <v>15</v>
      </c>
      <c r="D52" s="6" t="s">
        <v>8</v>
      </c>
      <c r="E52" s="6" t="s">
        <v>924</v>
      </c>
      <c r="F52" s="7">
        <v>2</v>
      </c>
      <c r="G52" s="7">
        <v>3</v>
      </c>
      <c r="H52" s="7">
        <v>3</v>
      </c>
      <c r="I52" s="7">
        <v>5</v>
      </c>
      <c r="J52" s="7">
        <v>3</v>
      </c>
      <c r="K52" s="7">
        <v>0</v>
      </c>
      <c r="L52" s="7">
        <v>0</v>
      </c>
    </row>
    <row r="53" spans="1:12" ht="15" x14ac:dyDescent="0.2">
      <c r="A53" s="5">
        <v>80832596</v>
      </c>
      <c r="B53" s="6" t="s">
        <v>85</v>
      </c>
      <c r="C53" s="6" t="s">
        <v>86</v>
      </c>
      <c r="D53" s="6" t="s">
        <v>937</v>
      </c>
      <c r="E53" s="6" t="s">
        <v>924</v>
      </c>
      <c r="F53" s="7">
        <v>3</v>
      </c>
      <c r="G53" s="7">
        <v>3</v>
      </c>
      <c r="H53" s="7">
        <v>5</v>
      </c>
      <c r="I53" s="7">
        <v>0</v>
      </c>
      <c r="J53" s="7">
        <v>3</v>
      </c>
      <c r="K53" s="7">
        <v>3</v>
      </c>
      <c r="L53" s="7">
        <v>3</v>
      </c>
    </row>
    <row r="54" spans="1:12" ht="15" x14ac:dyDescent="0.2">
      <c r="A54" s="5">
        <v>1032444415</v>
      </c>
      <c r="B54" s="6" t="s">
        <v>974</v>
      </c>
      <c r="C54" s="6" t="s">
        <v>15</v>
      </c>
      <c r="D54" s="6" t="s">
        <v>975</v>
      </c>
      <c r="E54" s="6" t="s">
        <v>928</v>
      </c>
      <c r="F54" s="7">
        <v>5</v>
      </c>
      <c r="G54" s="7">
        <v>0</v>
      </c>
      <c r="H54" s="7">
        <v>5</v>
      </c>
      <c r="I54" s="7">
        <v>0</v>
      </c>
      <c r="J54" s="7">
        <v>5</v>
      </c>
      <c r="K54" s="7">
        <v>0</v>
      </c>
      <c r="L54" s="7">
        <v>5</v>
      </c>
    </row>
    <row r="55" spans="1:12" ht="15" x14ac:dyDescent="0.2">
      <c r="A55" s="5">
        <v>1079033625</v>
      </c>
      <c r="B55" s="6" t="s">
        <v>976</v>
      </c>
      <c r="C55" s="6" t="s">
        <v>17</v>
      </c>
      <c r="D55" s="6" t="s">
        <v>940</v>
      </c>
      <c r="E55" s="6" t="s">
        <v>928</v>
      </c>
      <c r="F55" s="7">
        <v>3</v>
      </c>
      <c r="G55" s="7">
        <v>0</v>
      </c>
      <c r="H55" s="7">
        <v>5</v>
      </c>
      <c r="I55" s="7">
        <v>0</v>
      </c>
      <c r="J55" s="7">
        <v>3</v>
      </c>
      <c r="K55" s="7">
        <v>3</v>
      </c>
      <c r="L55" s="7">
        <v>3</v>
      </c>
    </row>
    <row r="56" spans="1:12" ht="15" x14ac:dyDescent="0.2">
      <c r="A56" s="5">
        <v>39794610</v>
      </c>
      <c r="B56" s="6" t="s">
        <v>92</v>
      </c>
      <c r="C56" s="6" t="s">
        <v>17</v>
      </c>
      <c r="D56" s="6" t="s">
        <v>927</v>
      </c>
      <c r="E56" s="6" t="s">
        <v>928</v>
      </c>
      <c r="F56" s="7">
        <v>2</v>
      </c>
      <c r="G56" s="7">
        <v>2</v>
      </c>
      <c r="H56" s="7">
        <v>0</v>
      </c>
      <c r="I56" s="7">
        <v>5</v>
      </c>
      <c r="J56" s="7">
        <v>2</v>
      </c>
      <c r="K56" s="7">
        <v>2</v>
      </c>
      <c r="L56" s="7">
        <v>2</v>
      </c>
    </row>
    <row r="57" spans="1:12" ht="15" x14ac:dyDescent="0.2">
      <c r="A57" s="5">
        <v>3032652</v>
      </c>
      <c r="B57" s="6" t="s">
        <v>93</v>
      </c>
      <c r="C57" s="6" t="s">
        <v>34</v>
      </c>
      <c r="D57" s="6" t="s">
        <v>944</v>
      </c>
      <c r="E57" s="6" t="s">
        <v>928</v>
      </c>
      <c r="F57" s="7">
        <v>1</v>
      </c>
      <c r="G57" s="7">
        <v>1</v>
      </c>
      <c r="H57" s="7">
        <v>1</v>
      </c>
      <c r="I57" s="7">
        <v>1</v>
      </c>
      <c r="J57" s="7">
        <v>1</v>
      </c>
      <c r="K57" s="7">
        <v>0</v>
      </c>
      <c r="L57" s="7">
        <v>0</v>
      </c>
    </row>
    <row r="58" spans="1:12" ht="15" x14ac:dyDescent="0.2">
      <c r="A58" s="5">
        <v>1013618958</v>
      </c>
      <c r="B58" s="6" t="s">
        <v>95</v>
      </c>
      <c r="C58" s="6" t="s">
        <v>17</v>
      </c>
      <c r="D58" s="6" t="s">
        <v>964</v>
      </c>
      <c r="E58" s="6" t="s">
        <v>928</v>
      </c>
      <c r="F58" s="7">
        <v>3</v>
      </c>
      <c r="G58" s="7">
        <v>0</v>
      </c>
      <c r="H58" s="7">
        <v>3</v>
      </c>
      <c r="I58" s="7">
        <v>0</v>
      </c>
      <c r="J58" s="7">
        <v>3</v>
      </c>
      <c r="K58" s="7">
        <v>0</v>
      </c>
      <c r="L58" s="7">
        <v>3</v>
      </c>
    </row>
    <row r="59" spans="1:12" ht="15" x14ac:dyDescent="0.2">
      <c r="A59" s="5">
        <v>52120320</v>
      </c>
      <c r="B59" s="6" t="s">
        <v>977</v>
      </c>
      <c r="C59" s="6" t="s">
        <v>17</v>
      </c>
      <c r="D59" s="6" t="s">
        <v>934</v>
      </c>
      <c r="E59" s="6" t="s">
        <v>928</v>
      </c>
      <c r="F59" s="7">
        <v>1</v>
      </c>
      <c r="G59" s="7">
        <v>1</v>
      </c>
      <c r="H59" s="7">
        <v>1</v>
      </c>
      <c r="I59" s="7">
        <v>1</v>
      </c>
      <c r="J59" s="7">
        <v>1</v>
      </c>
      <c r="K59" s="7">
        <v>1</v>
      </c>
      <c r="L59" s="7">
        <v>1</v>
      </c>
    </row>
    <row r="60" spans="1:12" ht="15" x14ac:dyDescent="0.2">
      <c r="A60" s="5">
        <v>1023870628</v>
      </c>
      <c r="B60" s="6" t="s">
        <v>97</v>
      </c>
      <c r="C60" s="6" t="s">
        <v>98</v>
      </c>
      <c r="D60" s="6" t="s">
        <v>99</v>
      </c>
      <c r="E60" s="6" t="s">
        <v>928</v>
      </c>
      <c r="F60" s="7">
        <v>1</v>
      </c>
      <c r="G60" s="7">
        <v>1</v>
      </c>
      <c r="H60" s="7">
        <v>1</v>
      </c>
      <c r="I60" s="7">
        <v>1</v>
      </c>
      <c r="J60" s="7">
        <v>1</v>
      </c>
      <c r="K60" s="7">
        <v>0</v>
      </c>
      <c r="L60" s="7">
        <v>0</v>
      </c>
    </row>
    <row r="61" spans="1:12" ht="15" x14ac:dyDescent="0.2">
      <c r="A61" s="5">
        <v>1033686660</v>
      </c>
      <c r="B61" s="6" t="s">
        <v>100</v>
      </c>
      <c r="C61" s="6" t="s">
        <v>17</v>
      </c>
      <c r="D61" s="6" t="s">
        <v>948</v>
      </c>
      <c r="E61" s="6" t="s">
        <v>928</v>
      </c>
      <c r="F61" s="7">
        <v>1</v>
      </c>
      <c r="G61" s="7">
        <v>1</v>
      </c>
      <c r="H61" s="7">
        <v>1</v>
      </c>
      <c r="I61" s="7">
        <v>1</v>
      </c>
      <c r="J61" s="7">
        <v>1</v>
      </c>
      <c r="K61" s="7">
        <v>0</v>
      </c>
      <c r="L61" s="7">
        <v>0</v>
      </c>
    </row>
    <row r="62" spans="1:12" ht="15" x14ac:dyDescent="0.2">
      <c r="A62" s="5">
        <v>39744835</v>
      </c>
      <c r="B62" s="6" t="s">
        <v>862</v>
      </c>
      <c r="C62" s="6" t="s">
        <v>978</v>
      </c>
      <c r="D62" s="6" t="s">
        <v>55</v>
      </c>
      <c r="E62" s="6" t="s">
        <v>946</v>
      </c>
      <c r="F62" s="7">
        <v>2</v>
      </c>
      <c r="G62" s="7">
        <v>2</v>
      </c>
      <c r="H62" s="7">
        <v>2</v>
      </c>
      <c r="I62" s="7">
        <v>2</v>
      </c>
      <c r="J62" s="7">
        <v>2</v>
      </c>
      <c r="K62" s="7">
        <v>0</v>
      </c>
      <c r="L62" s="7">
        <v>0</v>
      </c>
    </row>
    <row r="63" spans="1:12" ht="15" x14ac:dyDescent="0.2">
      <c r="A63" s="5">
        <v>1077425114</v>
      </c>
      <c r="B63" s="6" t="s">
        <v>101</v>
      </c>
      <c r="C63" s="6" t="s">
        <v>7</v>
      </c>
      <c r="D63" s="6" t="s">
        <v>940</v>
      </c>
      <c r="E63" s="6" t="s">
        <v>928</v>
      </c>
      <c r="F63" s="7">
        <v>2</v>
      </c>
      <c r="G63" s="7">
        <v>2</v>
      </c>
      <c r="H63" s="7">
        <v>0</v>
      </c>
      <c r="I63" s="7">
        <v>2</v>
      </c>
      <c r="J63" s="7">
        <v>0</v>
      </c>
      <c r="K63" s="7">
        <v>0</v>
      </c>
      <c r="L63" s="7">
        <v>0</v>
      </c>
    </row>
    <row r="64" spans="1:12" ht="15" x14ac:dyDescent="0.2">
      <c r="A64" s="5">
        <v>1033782924</v>
      </c>
      <c r="B64" s="6" t="s">
        <v>979</v>
      </c>
      <c r="C64" s="6" t="s">
        <v>7</v>
      </c>
      <c r="D64" s="6" t="s">
        <v>926</v>
      </c>
      <c r="E64" s="6" t="s">
        <v>924</v>
      </c>
      <c r="F64" s="7">
        <v>2</v>
      </c>
      <c r="G64" s="7">
        <v>2</v>
      </c>
      <c r="H64" s="7">
        <v>2</v>
      </c>
      <c r="I64" s="7">
        <v>2</v>
      </c>
      <c r="J64" s="7">
        <v>2</v>
      </c>
      <c r="K64" s="7">
        <v>2</v>
      </c>
      <c r="L64" s="7">
        <v>2</v>
      </c>
    </row>
    <row r="65" spans="1:12" ht="15" x14ac:dyDescent="0.2">
      <c r="A65" s="5">
        <v>52281199</v>
      </c>
      <c r="B65" s="6" t="s">
        <v>874</v>
      </c>
      <c r="C65" s="6" t="s">
        <v>112</v>
      </c>
      <c r="D65" s="6" t="s">
        <v>930</v>
      </c>
      <c r="E65" s="6" t="s">
        <v>928</v>
      </c>
      <c r="F65" s="7">
        <v>1</v>
      </c>
      <c r="G65" s="7">
        <v>1</v>
      </c>
      <c r="H65" s="7">
        <v>1</v>
      </c>
      <c r="I65" s="7">
        <v>1</v>
      </c>
      <c r="J65" s="7">
        <v>1</v>
      </c>
      <c r="K65" s="7">
        <v>0</v>
      </c>
      <c r="L65" s="7">
        <v>0</v>
      </c>
    </row>
    <row r="66" spans="1:12" ht="15" x14ac:dyDescent="0.2">
      <c r="A66" s="5">
        <v>40044535</v>
      </c>
      <c r="B66" s="6" t="s">
        <v>980</v>
      </c>
      <c r="C66" s="6" t="s">
        <v>104</v>
      </c>
      <c r="D66" s="6" t="s">
        <v>981</v>
      </c>
      <c r="E66" s="6" t="s">
        <v>928</v>
      </c>
      <c r="F66" s="7">
        <v>2</v>
      </c>
      <c r="G66" s="7">
        <v>2</v>
      </c>
      <c r="H66" s="7">
        <v>2</v>
      </c>
      <c r="I66" s="7">
        <v>2</v>
      </c>
      <c r="J66" s="7">
        <v>0</v>
      </c>
      <c r="K66" s="7">
        <v>0</v>
      </c>
      <c r="L66" s="7">
        <v>0</v>
      </c>
    </row>
    <row r="67" spans="1:12" ht="15" x14ac:dyDescent="0.2">
      <c r="A67" s="5">
        <v>19473199</v>
      </c>
      <c r="B67" s="6" t="s">
        <v>106</v>
      </c>
      <c r="C67" s="6" t="s">
        <v>29</v>
      </c>
      <c r="D67" s="6" t="s">
        <v>8</v>
      </c>
      <c r="E67" s="6" t="s">
        <v>924</v>
      </c>
      <c r="F67" s="7">
        <v>1</v>
      </c>
      <c r="G67" s="7">
        <v>1</v>
      </c>
      <c r="H67" s="7">
        <v>1</v>
      </c>
      <c r="I67" s="7">
        <v>1</v>
      </c>
      <c r="J67" s="7">
        <v>1</v>
      </c>
      <c r="K67" s="7">
        <v>0</v>
      </c>
      <c r="L67" s="7">
        <v>0</v>
      </c>
    </row>
    <row r="68" spans="1:12" ht="15" x14ac:dyDescent="0.2">
      <c r="A68" s="5">
        <v>52726141</v>
      </c>
      <c r="B68" s="6" t="s">
        <v>107</v>
      </c>
      <c r="C68" s="6" t="s">
        <v>17</v>
      </c>
      <c r="D68" s="6" t="s">
        <v>927</v>
      </c>
      <c r="E68" s="6" t="s">
        <v>928</v>
      </c>
      <c r="F68" s="7">
        <v>2</v>
      </c>
      <c r="G68" s="7">
        <v>2</v>
      </c>
      <c r="H68" s="7">
        <v>2</v>
      </c>
      <c r="I68" s="7">
        <v>2</v>
      </c>
      <c r="J68" s="7">
        <v>0</v>
      </c>
      <c r="K68" s="7">
        <v>0</v>
      </c>
      <c r="L68" s="7">
        <v>0</v>
      </c>
    </row>
    <row r="69" spans="1:12" ht="15" x14ac:dyDescent="0.2">
      <c r="A69" s="5">
        <v>1067921150</v>
      </c>
      <c r="B69" s="6" t="s">
        <v>108</v>
      </c>
      <c r="C69" s="6" t="s">
        <v>7</v>
      </c>
      <c r="D69" s="6" t="s">
        <v>8</v>
      </c>
      <c r="E69" s="6" t="s">
        <v>924</v>
      </c>
      <c r="F69" s="7">
        <v>1</v>
      </c>
      <c r="G69" s="7">
        <v>1</v>
      </c>
      <c r="H69" s="7">
        <v>1</v>
      </c>
      <c r="I69" s="7">
        <v>1</v>
      </c>
      <c r="J69" s="7">
        <v>1</v>
      </c>
      <c r="K69" s="7">
        <v>0</v>
      </c>
      <c r="L69" s="7">
        <v>0</v>
      </c>
    </row>
    <row r="70" spans="1:12" ht="15" x14ac:dyDescent="0.2">
      <c r="A70" s="5">
        <v>52492656</v>
      </c>
      <c r="B70" s="6" t="s">
        <v>109</v>
      </c>
      <c r="C70" s="6" t="s">
        <v>110</v>
      </c>
      <c r="D70" s="6" t="s">
        <v>981</v>
      </c>
      <c r="E70" s="6" t="s">
        <v>928</v>
      </c>
      <c r="F70" s="7">
        <v>1</v>
      </c>
      <c r="G70" s="7">
        <v>1</v>
      </c>
      <c r="H70" s="7">
        <v>1</v>
      </c>
      <c r="I70" s="7">
        <v>1</v>
      </c>
      <c r="J70" s="7">
        <v>1</v>
      </c>
      <c r="K70" s="7">
        <v>0</v>
      </c>
      <c r="L70" s="7">
        <v>0</v>
      </c>
    </row>
    <row r="71" spans="1:12" ht="15" x14ac:dyDescent="0.2">
      <c r="A71" s="5">
        <v>1020741735</v>
      </c>
      <c r="B71" s="6" t="s">
        <v>982</v>
      </c>
      <c r="C71" s="6" t="s">
        <v>112</v>
      </c>
      <c r="D71" s="6" t="s">
        <v>983</v>
      </c>
      <c r="E71" s="6" t="s">
        <v>928</v>
      </c>
      <c r="F71" s="7">
        <v>2</v>
      </c>
      <c r="G71" s="7">
        <v>3</v>
      </c>
      <c r="H71" s="7">
        <v>2</v>
      </c>
      <c r="I71" s="7">
        <v>3</v>
      </c>
      <c r="J71" s="7">
        <v>2</v>
      </c>
      <c r="K71" s="7">
        <v>3</v>
      </c>
      <c r="L71" s="7">
        <v>2</v>
      </c>
    </row>
    <row r="72" spans="1:12" ht="15" x14ac:dyDescent="0.2">
      <c r="A72" s="5">
        <v>1019112323</v>
      </c>
      <c r="B72" s="6" t="s">
        <v>114</v>
      </c>
      <c r="C72" s="6" t="s">
        <v>115</v>
      </c>
      <c r="D72" s="6" t="s">
        <v>950</v>
      </c>
      <c r="E72" s="6" t="s">
        <v>946</v>
      </c>
      <c r="F72" s="7">
        <v>2</v>
      </c>
      <c r="G72" s="7">
        <v>0</v>
      </c>
      <c r="H72" s="7">
        <v>0</v>
      </c>
      <c r="I72" s="7">
        <v>6</v>
      </c>
      <c r="J72" s="7">
        <v>0</v>
      </c>
      <c r="K72" s="7">
        <v>0</v>
      </c>
      <c r="L72" s="7">
        <v>0</v>
      </c>
    </row>
    <row r="73" spans="1:12" ht="15" x14ac:dyDescent="0.2">
      <c r="A73" s="5">
        <v>51898857</v>
      </c>
      <c r="B73" s="6" t="s">
        <v>984</v>
      </c>
      <c r="C73" s="6" t="s">
        <v>985</v>
      </c>
      <c r="D73" s="6" t="s">
        <v>118</v>
      </c>
      <c r="E73" s="6" t="s">
        <v>946</v>
      </c>
      <c r="F73" s="7">
        <v>5</v>
      </c>
      <c r="G73" s="7">
        <v>5</v>
      </c>
      <c r="H73" s="7">
        <v>5</v>
      </c>
      <c r="I73" s="7">
        <v>5</v>
      </c>
      <c r="J73" s="7">
        <v>5</v>
      </c>
      <c r="K73" s="7">
        <v>5</v>
      </c>
      <c r="L73" s="7">
        <v>5</v>
      </c>
    </row>
    <row r="74" spans="1:12" ht="15" x14ac:dyDescent="0.2">
      <c r="A74" s="5">
        <v>1033768098</v>
      </c>
      <c r="B74" s="6" t="s">
        <v>791</v>
      </c>
      <c r="C74" s="6" t="s">
        <v>15</v>
      </c>
      <c r="D74" s="6" t="s">
        <v>8</v>
      </c>
      <c r="E74" s="6" t="s">
        <v>924</v>
      </c>
      <c r="F74" s="7">
        <v>1</v>
      </c>
      <c r="G74" s="7">
        <v>1</v>
      </c>
      <c r="H74" s="7">
        <v>1</v>
      </c>
      <c r="I74" s="7">
        <v>1</v>
      </c>
      <c r="J74" s="7">
        <v>1</v>
      </c>
      <c r="K74" s="7">
        <v>0</v>
      </c>
      <c r="L74" s="7">
        <v>0</v>
      </c>
    </row>
    <row r="75" spans="1:12" ht="15" x14ac:dyDescent="0.2">
      <c r="A75" s="5">
        <v>79653523</v>
      </c>
      <c r="B75" s="6" t="s">
        <v>120</v>
      </c>
      <c r="C75" s="6" t="s">
        <v>985</v>
      </c>
      <c r="D75" s="6" t="s">
        <v>986</v>
      </c>
      <c r="E75" s="6" t="s">
        <v>928</v>
      </c>
      <c r="F75" s="7">
        <v>3</v>
      </c>
      <c r="G75" s="7">
        <v>3</v>
      </c>
      <c r="H75" s="7">
        <v>3</v>
      </c>
      <c r="I75" s="7">
        <v>0</v>
      </c>
      <c r="J75" s="7">
        <v>3</v>
      </c>
      <c r="K75" s="7">
        <v>3</v>
      </c>
      <c r="L75" s="7">
        <v>3</v>
      </c>
    </row>
    <row r="76" spans="1:12" ht="15" x14ac:dyDescent="0.2">
      <c r="A76" s="5">
        <v>1031137538</v>
      </c>
      <c r="B76" s="6" t="s">
        <v>987</v>
      </c>
      <c r="C76" s="6" t="s">
        <v>988</v>
      </c>
      <c r="D76" s="6" t="s">
        <v>937</v>
      </c>
      <c r="E76" s="6" t="s">
        <v>946</v>
      </c>
      <c r="F76" s="7">
        <v>5</v>
      </c>
      <c r="G76" s="7">
        <v>5</v>
      </c>
      <c r="H76" s="7">
        <v>5</v>
      </c>
      <c r="I76" s="7">
        <v>5</v>
      </c>
      <c r="J76" s="7">
        <v>5</v>
      </c>
      <c r="K76" s="7">
        <v>5</v>
      </c>
      <c r="L76" s="7">
        <v>0</v>
      </c>
    </row>
    <row r="77" spans="1:12" ht="15" x14ac:dyDescent="0.2">
      <c r="A77" s="5">
        <v>52888116</v>
      </c>
      <c r="B77" s="6" t="s">
        <v>123</v>
      </c>
      <c r="C77" s="6" t="s">
        <v>12</v>
      </c>
      <c r="D77" s="6" t="s">
        <v>927</v>
      </c>
      <c r="E77" s="6" t="s">
        <v>928</v>
      </c>
      <c r="F77" s="7">
        <v>1</v>
      </c>
      <c r="G77" s="7">
        <v>1</v>
      </c>
      <c r="H77" s="7">
        <v>1</v>
      </c>
      <c r="I77" s="7">
        <v>1</v>
      </c>
      <c r="J77" s="7">
        <v>1</v>
      </c>
      <c r="K77" s="7">
        <v>0</v>
      </c>
      <c r="L77" s="7">
        <v>0</v>
      </c>
    </row>
    <row r="78" spans="1:12" ht="15" x14ac:dyDescent="0.2">
      <c r="A78" s="5">
        <v>1033681711</v>
      </c>
      <c r="B78" s="6" t="s">
        <v>124</v>
      </c>
      <c r="C78" s="6" t="s">
        <v>17</v>
      </c>
      <c r="D78" s="6" t="s">
        <v>989</v>
      </c>
      <c r="E78" s="6" t="s">
        <v>928</v>
      </c>
      <c r="F78" s="7">
        <v>1</v>
      </c>
      <c r="G78" s="7">
        <v>1</v>
      </c>
      <c r="H78" s="7">
        <v>1</v>
      </c>
      <c r="I78" s="7">
        <v>1</v>
      </c>
      <c r="J78" s="7">
        <v>1</v>
      </c>
      <c r="K78" s="7">
        <v>7</v>
      </c>
      <c r="L78" s="7">
        <v>7</v>
      </c>
    </row>
    <row r="79" spans="1:12" ht="15" x14ac:dyDescent="0.2">
      <c r="A79" s="5">
        <v>1023872115</v>
      </c>
      <c r="B79" s="6" t="s">
        <v>990</v>
      </c>
      <c r="C79" s="6" t="s">
        <v>112</v>
      </c>
      <c r="D79" s="6" t="s">
        <v>971</v>
      </c>
      <c r="E79" s="6" t="s">
        <v>928</v>
      </c>
      <c r="F79" s="7">
        <v>5</v>
      </c>
      <c r="G79" s="7">
        <v>0</v>
      </c>
      <c r="H79" s="7">
        <v>0</v>
      </c>
      <c r="I79" s="7">
        <v>5</v>
      </c>
      <c r="J79" s="7">
        <v>5</v>
      </c>
      <c r="K79" s="7">
        <v>0</v>
      </c>
      <c r="L79" s="7">
        <v>0</v>
      </c>
    </row>
    <row r="80" spans="1:12" ht="15" x14ac:dyDescent="0.2">
      <c r="A80" s="5">
        <v>51840563</v>
      </c>
      <c r="B80" s="6" t="s">
        <v>126</v>
      </c>
      <c r="C80" s="6" t="s">
        <v>17</v>
      </c>
      <c r="D80" s="6" t="s">
        <v>927</v>
      </c>
      <c r="E80" s="6" t="s">
        <v>928</v>
      </c>
      <c r="F80" s="7">
        <v>1</v>
      </c>
      <c r="G80" s="7">
        <v>1</v>
      </c>
      <c r="H80" s="7">
        <v>1</v>
      </c>
      <c r="I80" s="7">
        <v>1</v>
      </c>
      <c r="J80" s="7">
        <v>1</v>
      </c>
      <c r="K80" s="7">
        <v>1</v>
      </c>
      <c r="L80" s="7">
        <v>1</v>
      </c>
    </row>
    <row r="81" spans="1:12" ht="15" x14ac:dyDescent="0.2">
      <c r="A81" s="5">
        <v>1110511016</v>
      </c>
      <c r="B81" s="6" t="s">
        <v>840</v>
      </c>
      <c r="C81" s="6" t="s">
        <v>17</v>
      </c>
      <c r="D81" s="6" t="s">
        <v>926</v>
      </c>
      <c r="E81" s="6" t="s">
        <v>928</v>
      </c>
      <c r="F81" s="7">
        <v>1</v>
      </c>
      <c r="G81" s="7">
        <v>1</v>
      </c>
      <c r="H81" s="7">
        <v>1</v>
      </c>
      <c r="I81" s="7">
        <v>1</v>
      </c>
      <c r="J81" s="7">
        <v>1</v>
      </c>
      <c r="K81" s="7">
        <v>1</v>
      </c>
      <c r="L81" s="7">
        <v>1</v>
      </c>
    </row>
    <row r="82" spans="1:12" ht="15" x14ac:dyDescent="0.2">
      <c r="A82" s="5">
        <v>1053334440</v>
      </c>
      <c r="B82" s="6" t="s">
        <v>991</v>
      </c>
      <c r="C82" s="6" t="s">
        <v>128</v>
      </c>
      <c r="D82" s="6" t="s">
        <v>992</v>
      </c>
      <c r="E82" s="6" t="s">
        <v>946</v>
      </c>
      <c r="F82" s="7">
        <v>1</v>
      </c>
      <c r="G82" s="7">
        <v>1</v>
      </c>
      <c r="H82" s="7">
        <v>1</v>
      </c>
      <c r="I82" s="7">
        <v>1</v>
      </c>
      <c r="J82" s="7">
        <v>1</v>
      </c>
      <c r="K82" s="7">
        <v>1</v>
      </c>
      <c r="L82" s="7">
        <v>1</v>
      </c>
    </row>
    <row r="83" spans="1:12" ht="15" x14ac:dyDescent="0.2">
      <c r="A83" s="5">
        <v>51736936</v>
      </c>
      <c r="B83" s="6" t="s">
        <v>993</v>
      </c>
      <c r="C83" s="6" t="s">
        <v>131</v>
      </c>
      <c r="D83" s="6" t="s">
        <v>981</v>
      </c>
      <c r="E83" s="6" t="s">
        <v>928</v>
      </c>
      <c r="F83" s="7">
        <v>1</v>
      </c>
      <c r="G83" s="7">
        <v>1</v>
      </c>
      <c r="H83" s="7">
        <v>1</v>
      </c>
      <c r="I83" s="7">
        <v>1</v>
      </c>
      <c r="J83" s="7">
        <v>1</v>
      </c>
      <c r="K83" s="7">
        <v>1</v>
      </c>
      <c r="L83" s="7">
        <v>1</v>
      </c>
    </row>
    <row r="84" spans="1:12" ht="15" x14ac:dyDescent="0.2">
      <c r="A84" s="5">
        <v>1022368026</v>
      </c>
      <c r="B84" s="6" t="s">
        <v>994</v>
      </c>
      <c r="C84" s="6" t="s">
        <v>15</v>
      </c>
      <c r="D84" s="6" t="s">
        <v>8</v>
      </c>
      <c r="E84" s="6" t="s">
        <v>924</v>
      </c>
      <c r="F84" s="7">
        <v>3</v>
      </c>
      <c r="G84" s="7">
        <v>0</v>
      </c>
      <c r="H84" s="7">
        <v>3</v>
      </c>
      <c r="I84" s="7">
        <v>0</v>
      </c>
      <c r="J84" s="7">
        <v>3</v>
      </c>
      <c r="K84" s="7">
        <v>0</v>
      </c>
      <c r="L84" s="7">
        <v>3</v>
      </c>
    </row>
    <row r="85" spans="1:12" ht="15" x14ac:dyDescent="0.2">
      <c r="A85" s="5">
        <v>1033724934</v>
      </c>
      <c r="B85" s="6" t="s">
        <v>995</v>
      </c>
      <c r="C85" s="6" t="s">
        <v>17</v>
      </c>
      <c r="D85" s="6" t="s">
        <v>996</v>
      </c>
      <c r="E85" s="6" t="s">
        <v>924</v>
      </c>
      <c r="F85" s="7">
        <v>1</v>
      </c>
      <c r="G85" s="7">
        <v>1</v>
      </c>
      <c r="H85" s="7">
        <v>1</v>
      </c>
      <c r="I85" s="7">
        <v>1</v>
      </c>
      <c r="J85" s="7">
        <v>1</v>
      </c>
      <c r="K85" s="7">
        <v>1</v>
      </c>
      <c r="L85" s="7">
        <v>1</v>
      </c>
    </row>
    <row r="86" spans="1:12" ht="15" x14ac:dyDescent="0.2">
      <c r="A86" s="5">
        <v>1010213410</v>
      </c>
      <c r="B86" s="6" t="s">
        <v>997</v>
      </c>
      <c r="C86" s="6" t="s">
        <v>15</v>
      </c>
      <c r="D86" s="6" t="s">
        <v>8</v>
      </c>
      <c r="E86" s="6" t="s">
        <v>924</v>
      </c>
      <c r="F86" s="7">
        <v>2</v>
      </c>
      <c r="G86" s="7">
        <v>2</v>
      </c>
      <c r="H86" s="7">
        <v>2</v>
      </c>
      <c r="I86" s="7">
        <v>2</v>
      </c>
      <c r="J86" s="7">
        <v>2</v>
      </c>
      <c r="K86" s="7">
        <v>2</v>
      </c>
      <c r="L86" s="7">
        <v>2</v>
      </c>
    </row>
    <row r="87" spans="1:12" ht="15" x14ac:dyDescent="0.2">
      <c r="A87" s="5">
        <v>1013588722</v>
      </c>
      <c r="B87" s="6" t="s">
        <v>135</v>
      </c>
      <c r="C87" s="6" t="s">
        <v>136</v>
      </c>
      <c r="D87" s="6" t="s">
        <v>998</v>
      </c>
      <c r="E87" s="6" t="s">
        <v>946</v>
      </c>
      <c r="F87" s="7">
        <v>1</v>
      </c>
      <c r="G87" s="7">
        <v>1</v>
      </c>
      <c r="H87" s="7">
        <v>1</v>
      </c>
      <c r="I87" s="7">
        <v>1</v>
      </c>
      <c r="J87" s="7">
        <v>1</v>
      </c>
      <c r="K87" s="7">
        <v>1</v>
      </c>
      <c r="L87" s="7">
        <v>1</v>
      </c>
    </row>
    <row r="88" spans="1:12" ht="15" x14ac:dyDescent="0.2">
      <c r="A88" s="5">
        <v>1033704642</v>
      </c>
      <c r="B88" s="6" t="s">
        <v>138</v>
      </c>
      <c r="C88" s="6" t="s">
        <v>17</v>
      </c>
      <c r="D88" s="6" t="s">
        <v>8</v>
      </c>
      <c r="E88" s="6" t="s">
        <v>924</v>
      </c>
      <c r="F88" s="7">
        <v>2</v>
      </c>
      <c r="G88" s="7">
        <v>2</v>
      </c>
      <c r="H88" s="7">
        <v>2</v>
      </c>
      <c r="I88" s="7">
        <v>2</v>
      </c>
      <c r="J88" s="7">
        <v>0</v>
      </c>
      <c r="K88" s="7">
        <v>7</v>
      </c>
      <c r="L88" s="7">
        <v>7</v>
      </c>
    </row>
    <row r="89" spans="1:12" ht="15" x14ac:dyDescent="0.2">
      <c r="A89" s="5">
        <v>80798392</v>
      </c>
      <c r="B89" s="6" t="s">
        <v>999</v>
      </c>
      <c r="C89" s="6" t="s">
        <v>140</v>
      </c>
      <c r="D89" s="6" t="s">
        <v>1000</v>
      </c>
      <c r="E89" s="6" t="s">
        <v>928</v>
      </c>
      <c r="F89" s="7">
        <v>1</v>
      </c>
      <c r="G89" s="7">
        <v>1</v>
      </c>
      <c r="H89" s="7">
        <v>1</v>
      </c>
      <c r="I89" s="7">
        <v>1</v>
      </c>
      <c r="J89" s="7">
        <v>1</v>
      </c>
      <c r="K89" s="7">
        <v>2</v>
      </c>
      <c r="L89" s="7">
        <v>0</v>
      </c>
    </row>
    <row r="90" spans="1:12" ht="15" x14ac:dyDescent="0.2">
      <c r="A90" s="5">
        <v>1053340987</v>
      </c>
      <c r="B90" s="6" t="s">
        <v>1001</v>
      </c>
      <c r="C90" s="6" t="s">
        <v>15</v>
      </c>
      <c r="D90" s="6" t="s">
        <v>933</v>
      </c>
      <c r="E90" s="6" t="s">
        <v>928</v>
      </c>
      <c r="F90" s="7">
        <v>1</v>
      </c>
      <c r="G90" s="7">
        <v>1</v>
      </c>
      <c r="H90" s="7">
        <v>1</v>
      </c>
      <c r="I90" s="7">
        <v>1</v>
      </c>
      <c r="J90" s="7">
        <v>1</v>
      </c>
      <c r="K90" s="7">
        <v>1</v>
      </c>
      <c r="L90" s="7">
        <v>2</v>
      </c>
    </row>
    <row r="91" spans="1:12" ht="15" x14ac:dyDescent="0.2">
      <c r="A91" s="5">
        <v>1026557100</v>
      </c>
      <c r="B91" s="6" t="s">
        <v>142</v>
      </c>
      <c r="C91" s="6" t="s">
        <v>17</v>
      </c>
      <c r="D91" s="6" t="s">
        <v>975</v>
      </c>
      <c r="E91" s="6" t="s">
        <v>928</v>
      </c>
      <c r="F91" s="7">
        <v>2</v>
      </c>
      <c r="G91" s="7">
        <v>0</v>
      </c>
      <c r="H91" s="7">
        <v>2</v>
      </c>
      <c r="I91" s="7">
        <v>0</v>
      </c>
      <c r="J91" s="7">
        <v>2</v>
      </c>
      <c r="K91" s="7">
        <v>5</v>
      </c>
      <c r="L91" s="7">
        <v>5</v>
      </c>
    </row>
    <row r="92" spans="1:12" ht="15" x14ac:dyDescent="0.2">
      <c r="A92" s="5">
        <v>35375916</v>
      </c>
      <c r="B92" s="6" t="s">
        <v>143</v>
      </c>
      <c r="C92" s="6" t="s">
        <v>17</v>
      </c>
      <c r="D92" s="6" t="s">
        <v>964</v>
      </c>
      <c r="E92" s="6" t="s">
        <v>928</v>
      </c>
      <c r="F92" s="7">
        <v>2</v>
      </c>
      <c r="G92" s="7">
        <v>2</v>
      </c>
      <c r="H92" s="7">
        <v>2</v>
      </c>
      <c r="I92" s="7">
        <v>2</v>
      </c>
      <c r="J92" s="7">
        <v>2</v>
      </c>
      <c r="K92" s="7">
        <v>2</v>
      </c>
      <c r="L92" s="7">
        <v>0</v>
      </c>
    </row>
    <row r="93" spans="1:12" ht="15" x14ac:dyDescent="0.2">
      <c r="A93" s="5">
        <v>1018513015</v>
      </c>
      <c r="B93" s="6" t="s">
        <v>1002</v>
      </c>
      <c r="C93" s="6" t="s">
        <v>17</v>
      </c>
      <c r="D93" s="6" t="s">
        <v>8</v>
      </c>
      <c r="E93" s="6" t="s">
        <v>924</v>
      </c>
      <c r="F93" s="7">
        <v>3</v>
      </c>
      <c r="G93" s="7">
        <v>3</v>
      </c>
      <c r="H93" s="7">
        <v>3</v>
      </c>
      <c r="I93" s="7">
        <v>2</v>
      </c>
      <c r="J93" s="7">
        <v>0</v>
      </c>
      <c r="K93" s="7">
        <v>5</v>
      </c>
      <c r="L93" s="7">
        <v>5</v>
      </c>
    </row>
    <row r="94" spans="1:12" ht="15" x14ac:dyDescent="0.2">
      <c r="A94" s="5">
        <v>52206025</v>
      </c>
      <c r="B94" s="6" t="s">
        <v>145</v>
      </c>
      <c r="C94" s="6" t="s">
        <v>17</v>
      </c>
      <c r="D94" s="6" t="s">
        <v>939</v>
      </c>
      <c r="E94" s="6" t="s">
        <v>924</v>
      </c>
      <c r="F94" s="7">
        <v>1</v>
      </c>
      <c r="G94" s="7">
        <v>1</v>
      </c>
      <c r="H94" s="7">
        <v>1</v>
      </c>
      <c r="I94" s="7">
        <v>1</v>
      </c>
      <c r="J94" s="7">
        <v>1</v>
      </c>
      <c r="K94" s="7">
        <v>0</v>
      </c>
      <c r="L94" s="7">
        <v>0</v>
      </c>
    </row>
    <row r="95" spans="1:12" ht="15" x14ac:dyDescent="0.2">
      <c r="A95" s="5">
        <v>1016043403</v>
      </c>
      <c r="B95" s="6" t="s">
        <v>1003</v>
      </c>
      <c r="C95" s="6" t="s">
        <v>148</v>
      </c>
      <c r="D95" s="6" t="s">
        <v>963</v>
      </c>
      <c r="E95" s="6" t="s">
        <v>946</v>
      </c>
      <c r="F95" s="7">
        <v>5</v>
      </c>
      <c r="G95" s="7">
        <v>0</v>
      </c>
      <c r="H95" s="7">
        <v>5</v>
      </c>
      <c r="I95" s="7">
        <v>0</v>
      </c>
      <c r="J95" s="7">
        <v>5</v>
      </c>
      <c r="K95" s="7">
        <v>0</v>
      </c>
      <c r="L95" s="7">
        <v>0</v>
      </c>
    </row>
    <row r="96" spans="1:12" ht="15" x14ac:dyDescent="0.2">
      <c r="A96" s="5">
        <v>53039523</v>
      </c>
      <c r="B96" s="6" t="s">
        <v>1004</v>
      </c>
      <c r="C96" s="6" t="s">
        <v>148</v>
      </c>
      <c r="D96" s="6" t="s">
        <v>963</v>
      </c>
      <c r="E96" s="6" t="s">
        <v>946</v>
      </c>
      <c r="F96" s="7">
        <v>1</v>
      </c>
      <c r="G96" s="7">
        <v>1</v>
      </c>
      <c r="H96" s="7">
        <v>1</v>
      </c>
      <c r="I96" s="7">
        <v>1</v>
      </c>
      <c r="J96" s="7">
        <v>1</v>
      </c>
      <c r="K96" s="7">
        <v>7</v>
      </c>
      <c r="L96" s="7">
        <v>0</v>
      </c>
    </row>
    <row r="97" spans="1:12" ht="15" x14ac:dyDescent="0.2">
      <c r="A97" s="5">
        <v>1022985971</v>
      </c>
      <c r="B97" s="6" t="s">
        <v>1005</v>
      </c>
      <c r="C97" s="6" t="s">
        <v>7</v>
      </c>
      <c r="D97" s="6" t="s">
        <v>975</v>
      </c>
      <c r="E97" s="6" t="s">
        <v>924</v>
      </c>
      <c r="F97" s="7">
        <v>3</v>
      </c>
      <c r="G97" s="7">
        <v>3</v>
      </c>
      <c r="H97" s="7">
        <v>3</v>
      </c>
      <c r="I97" s="7">
        <v>0</v>
      </c>
      <c r="J97" s="7">
        <v>3</v>
      </c>
      <c r="K97" s="7">
        <v>0</v>
      </c>
      <c r="L97" s="7">
        <v>3</v>
      </c>
    </row>
    <row r="98" spans="1:12" ht="15" x14ac:dyDescent="0.2">
      <c r="A98" s="5">
        <v>52655722</v>
      </c>
      <c r="B98" s="6" t="s">
        <v>1006</v>
      </c>
      <c r="C98" s="6" t="s">
        <v>17</v>
      </c>
      <c r="D98" s="6" t="s">
        <v>939</v>
      </c>
      <c r="E98" s="6" t="s">
        <v>924</v>
      </c>
      <c r="F98" s="7">
        <v>1</v>
      </c>
      <c r="G98" s="7">
        <v>1</v>
      </c>
      <c r="H98" s="7">
        <v>1</v>
      </c>
      <c r="I98" s="7">
        <v>1</v>
      </c>
      <c r="J98" s="7">
        <v>1</v>
      </c>
      <c r="K98" s="7">
        <v>5</v>
      </c>
      <c r="L98" s="7">
        <v>5</v>
      </c>
    </row>
    <row r="99" spans="1:12" ht="15" x14ac:dyDescent="0.2">
      <c r="A99" s="5">
        <v>1023009675</v>
      </c>
      <c r="B99" s="6" t="s">
        <v>1007</v>
      </c>
      <c r="C99" s="6" t="s">
        <v>17</v>
      </c>
      <c r="D99" s="6" t="s">
        <v>975</v>
      </c>
      <c r="E99" s="6" t="s">
        <v>928</v>
      </c>
      <c r="F99" s="7">
        <v>3</v>
      </c>
      <c r="G99" s="7">
        <v>3</v>
      </c>
      <c r="H99" s="7">
        <v>3</v>
      </c>
      <c r="I99" s="7">
        <v>3</v>
      </c>
      <c r="J99" s="7">
        <v>3</v>
      </c>
      <c r="K99" s="7">
        <v>3</v>
      </c>
      <c r="L99" s="7">
        <v>0</v>
      </c>
    </row>
    <row r="100" spans="1:12" ht="15" x14ac:dyDescent="0.2">
      <c r="A100" s="5">
        <v>52774833</v>
      </c>
      <c r="B100" s="6" t="s">
        <v>1008</v>
      </c>
      <c r="C100" s="6" t="s">
        <v>153</v>
      </c>
      <c r="D100" s="6" t="s">
        <v>959</v>
      </c>
      <c r="E100" s="6" t="s">
        <v>924</v>
      </c>
      <c r="F100" s="7">
        <v>2</v>
      </c>
      <c r="G100" s="7">
        <v>2</v>
      </c>
      <c r="H100" s="7">
        <v>2</v>
      </c>
      <c r="I100" s="7">
        <v>2</v>
      </c>
      <c r="J100" s="7">
        <v>0</v>
      </c>
      <c r="K100" s="7">
        <v>0</v>
      </c>
      <c r="L100" s="7">
        <v>0</v>
      </c>
    </row>
    <row r="101" spans="1:12" ht="15" x14ac:dyDescent="0.2">
      <c r="A101" s="5">
        <v>1022391410</v>
      </c>
      <c r="B101" s="6" t="s">
        <v>1009</v>
      </c>
      <c r="C101" s="6" t="s">
        <v>7</v>
      </c>
      <c r="D101" s="6" t="s">
        <v>926</v>
      </c>
      <c r="E101" s="6" t="s">
        <v>924</v>
      </c>
      <c r="F101" s="7">
        <v>2</v>
      </c>
      <c r="G101" s="7">
        <v>3</v>
      </c>
      <c r="H101" s="7">
        <v>3</v>
      </c>
      <c r="I101" s="7">
        <v>3</v>
      </c>
      <c r="J101" s="7">
        <v>3</v>
      </c>
      <c r="K101" s="7">
        <v>3</v>
      </c>
      <c r="L101" s="7">
        <v>3</v>
      </c>
    </row>
    <row r="102" spans="1:12" ht="15" x14ac:dyDescent="0.2">
      <c r="A102" s="5">
        <v>1000929785</v>
      </c>
      <c r="B102" s="6" t="s">
        <v>1010</v>
      </c>
      <c r="C102" s="6" t="s">
        <v>1011</v>
      </c>
      <c r="D102" s="6" t="s">
        <v>1012</v>
      </c>
      <c r="E102" s="6" t="s">
        <v>928</v>
      </c>
      <c r="F102" s="7">
        <v>5</v>
      </c>
      <c r="G102" s="7">
        <v>0</v>
      </c>
      <c r="H102" s="7">
        <v>1</v>
      </c>
      <c r="I102" s="7">
        <v>1</v>
      </c>
      <c r="J102" s="7">
        <v>1</v>
      </c>
      <c r="K102" s="7">
        <v>0</v>
      </c>
      <c r="L102" s="7">
        <v>0</v>
      </c>
    </row>
    <row r="103" spans="1:12" ht="15" x14ac:dyDescent="0.2">
      <c r="A103" s="5">
        <v>1018418622</v>
      </c>
      <c r="B103" s="6" t="s">
        <v>1013</v>
      </c>
      <c r="C103" s="6" t="s">
        <v>15</v>
      </c>
      <c r="D103" s="6" t="s">
        <v>926</v>
      </c>
      <c r="E103" s="6" t="s">
        <v>924</v>
      </c>
      <c r="F103" s="7">
        <v>3</v>
      </c>
      <c r="G103" s="7">
        <v>0</v>
      </c>
      <c r="H103" s="7">
        <v>3</v>
      </c>
      <c r="I103" s="7">
        <v>0</v>
      </c>
      <c r="J103" s="7">
        <v>3</v>
      </c>
      <c r="K103" s="7">
        <v>0</v>
      </c>
      <c r="L103" s="7">
        <v>0</v>
      </c>
    </row>
    <row r="104" spans="1:12" ht="15" x14ac:dyDescent="0.2">
      <c r="A104" s="5">
        <v>1010022989</v>
      </c>
      <c r="B104" s="6" t="s">
        <v>1014</v>
      </c>
      <c r="C104" s="6" t="s">
        <v>1011</v>
      </c>
      <c r="D104" s="6" t="s">
        <v>55</v>
      </c>
      <c r="E104" s="6" t="s">
        <v>946</v>
      </c>
      <c r="F104" s="7">
        <v>1</v>
      </c>
      <c r="G104" s="7">
        <v>1</v>
      </c>
      <c r="H104" s="7">
        <v>1</v>
      </c>
      <c r="I104" s="7">
        <v>1</v>
      </c>
      <c r="J104" s="7">
        <v>1</v>
      </c>
      <c r="K104" s="7">
        <v>0</v>
      </c>
      <c r="L104" s="7">
        <v>0</v>
      </c>
    </row>
    <row r="105" spans="1:12" ht="15" x14ac:dyDescent="0.2">
      <c r="A105" s="5">
        <v>80123498</v>
      </c>
      <c r="B105" s="6" t="s">
        <v>1015</v>
      </c>
      <c r="C105" s="6" t="s">
        <v>29</v>
      </c>
      <c r="D105" s="6" t="s">
        <v>8</v>
      </c>
      <c r="E105" s="6" t="s">
        <v>924</v>
      </c>
      <c r="F105" s="7">
        <v>1</v>
      </c>
      <c r="G105" s="7">
        <v>1</v>
      </c>
      <c r="H105" s="7">
        <v>1</v>
      </c>
      <c r="I105" s="7">
        <v>1</v>
      </c>
      <c r="J105" s="7">
        <v>1</v>
      </c>
      <c r="K105" s="7">
        <v>0</v>
      </c>
      <c r="L105" s="7">
        <v>3</v>
      </c>
    </row>
    <row r="106" spans="1:12" ht="15" x14ac:dyDescent="0.2">
      <c r="A106" s="5">
        <v>1047420679</v>
      </c>
      <c r="B106" s="6" t="s">
        <v>1016</v>
      </c>
      <c r="C106" s="6" t="s">
        <v>7</v>
      </c>
      <c r="D106" s="6" t="s">
        <v>939</v>
      </c>
      <c r="E106" s="6" t="s">
        <v>924</v>
      </c>
      <c r="F106" s="7">
        <v>2</v>
      </c>
      <c r="G106" s="7">
        <v>2</v>
      </c>
      <c r="H106" s="7">
        <v>2</v>
      </c>
      <c r="I106" s="7">
        <v>2</v>
      </c>
      <c r="J106" s="7">
        <v>2</v>
      </c>
      <c r="K106" s="7">
        <v>0</v>
      </c>
      <c r="L106" s="7">
        <v>0</v>
      </c>
    </row>
    <row r="107" spans="1:12" ht="15" x14ac:dyDescent="0.2">
      <c r="A107" s="5">
        <v>52588414</v>
      </c>
      <c r="B107" s="6" t="s">
        <v>160</v>
      </c>
      <c r="C107" s="6" t="s">
        <v>104</v>
      </c>
      <c r="D107" s="6" t="s">
        <v>981</v>
      </c>
      <c r="E107" s="6" t="s">
        <v>928</v>
      </c>
      <c r="F107" s="7">
        <v>3</v>
      </c>
      <c r="G107" s="7">
        <v>2</v>
      </c>
      <c r="H107" s="7">
        <v>0</v>
      </c>
      <c r="I107" s="7">
        <v>2</v>
      </c>
      <c r="J107" s="7">
        <v>0</v>
      </c>
      <c r="K107" s="7">
        <v>2</v>
      </c>
      <c r="L107" s="7">
        <v>0</v>
      </c>
    </row>
    <row r="108" spans="1:12" ht="15" x14ac:dyDescent="0.2">
      <c r="A108" s="5">
        <v>1030575715</v>
      </c>
      <c r="B108" s="6" t="s">
        <v>1017</v>
      </c>
      <c r="C108" s="6" t="s">
        <v>15</v>
      </c>
      <c r="D108" s="6" t="s">
        <v>975</v>
      </c>
      <c r="E108" s="6" t="s">
        <v>928</v>
      </c>
      <c r="F108" s="7">
        <v>3</v>
      </c>
      <c r="G108" s="7">
        <v>3</v>
      </c>
      <c r="H108" s="7">
        <v>3</v>
      </c>
      <c r="I108" s="7">
        <v>3</v>
      </c>
      <c r="J108" s="7">
        <v>0</v>
      </c>
      <c r="K108" s="7">
        <v>3</v>
      </c>
      <c r="L108" s="7">
        <v>0</v>
      </c>
    </row>
    <row r="109" spans="1:12" ht="15" x14ac:dyDescent="0.2">
      <c r="A109" s="5">
        <v>53129153</v>
      </c>
      <c r="B109" s="6" t="s">
        <v>1018</v>
      </c>
      <c r="C109" s="6" t="s">
        <v>25</v>
      </c>
      <c r="D109" s="6" t="s">
        <v>937</v>
      </c>
      <c r="E109" s="6" t="s">
        <v>924</v>
      </c>
      <c r="F109" s="7">
        <v>7</v>
      </c>
      <c r="G109" s="7">
        <v>7</v>
      </c>
      <c r="H109" s="7">
        <v>7</v>
      </c>
      <c r="I109" s="7">
        <v>7</v>
      </c>
      <c r="J109" s="7">
        <v>7</v>
      </c>
      <c r="K109" s="7">
        <v>0</v>
      </c>
      <c r="L109" s="7">
        <v>0</v>
      </c>
    </row>
    <row r="110" spans="1:12" ht="15" x14ac:dyDescent="0.2">
      <c r="A110" s="5">
        <v>53062666</v>
      </c>
      <c r="B110" s="6" t="s">
        <v>163</v>
      </c>
      <c r="C110" s="6" t="s">
        <v>7</v>
      </c>
      <c r="D110" s="6" t="s">
        <v>948</v>
      </c>
      <c r="E110" s="6" t="s">
        <v>928</v>
      </c>
      <c r="F110" s="7">
        <v>2</v>
      </c>
      <c r="G110" s="7">
        <v>3</v>
      </c>
      <c r="H110" s="7">
        <v>3</v>
      </c>
      <c r="I110" s="7">
        <v>3</v>
      </c>
      <c r="J110" s="7">
        <v>3</v>
      </c>
      <c r="K110" s="7">
        <v>0</v>
      </c>
      <c r="L110" s="7">
        <v>0</v>
      </c>
    </row>
    <row r="111" spans="1:12" ht="15" x14ac:dyDescent="0.2">
      <c r="A111" s="5">
        <v>52897772</v>
      </c>
      <c r="B111" s="6" t="s">
        <v>1019</v>
      </c>
      <c r="C111" s="6" t="s">
        <v>17</v>
      </c>
      <c r="D111" s="6" t="s">
        <v>940</v>
      </c>
      <c r="E111" s="6" t="s">
        <v>928</v>
      </c>
      <c r="F111" s="7">
        <v>3</v>
      </c>
      <c r="G111" s="7">
        <v>3</v>
      </c>
      <c r="H111" s="7">
        <v>3</v>
      </c>
      <c r="I111" s="7">
        <v>3</v>
      </c>
      <c r="J111" s="7">
        <v>3</v>
      </c>
      <c r="K111" s="7">
        <v>0</v>
      </c>
      <c r="L111" s="7">
        <v>0</v>
      </c>
    </row>
    <row r="112" spans="1:12" ht="15" x14ac:dyDescent="0.2">
      <c r="A112" s="5">
        <v>80352565</v>
      </c>
      <c r="B112" s="6" t="s">
        <v>166</v>
      </c>
      <c r="C112" s="6" t="s">
        <v>12</v>
      </c>
      <c r="D112" s="6" t="s">
        <v>927</v>
      </c>
      <c r="E112" s="6" t="s">
        <v>928</v>
      </c>
      <c r="F112" s="7">
        <v>1</v>
      </c>
      <c r="G112" s="7">
        <v>1</v>
      </c>
      <c r="H112" s="7">
        <v>1</v>
      </c>
      <c r="I112" s="7">
        <v>1</v>
      </c>
      <c r="J112" s="7">
        <v>1</v>
      </c>
      <c r="K112" s="7">
        <v>1</v>
      </c>
      <c r="L112" s="7">
        <v>1</v>
      </c>
    </row>
    <row r="113" spans="1:12" ht="15" x14ac:dyDescent="0.2">
      <c r="A113" s="5">
        <v>1024531987</v>
      </c>
      <c r="B113" s="6" t="s">
        <v>1020</v>
      </c>
      <c r="C113" s="6" t="s">
        <v>168</v>
      </c>
      <c r="D113" s="6" t="s">
        <v>1012</v>
      </c>
      <c r="E113" s="6" t="s">
        <v>928</v>
      </c>
      <c r="F113" s="7">
        <v>1</v>
      </c>
      <c r="G113" s="7">
        <v>1</v>
      </c>
      <c r="H113" s="7">
        <v>1</v>
      </c>
      <c r="I113" s="7">
        <v>1</v>
      </c>
      <c r="J113" s="7">
        <v>1</v>
      </c>
      <c r="K113" s="7">
        <v>1</v>
      </c>
      <c r="L113" s="7">
        <v>1</v>
      </c>
    </row>
    <row r="114" spans="1:12" ht="15" x14ac:dyDescent="0.2">
      <c r="A114" s="5">
        <v>1030599413</v>
      </c>
      <c r="B114" s="6" t="s">
        <v>1021</v>
      </c>
      <c r="C114" s="6" t="s">
        <v>17</v>
      </c>
      <c r="D114" s="6" t="s">
        <v>939</v>
      </c>
      <c r="E114" s="6" t="s">
        <v>924</v>
      </c>
      <c r="F114" s="7">
        <v>1</v>
      </c>
      <c r="G114" s="7">
        <v>1</v>
      </c>
      <c r="H114" s="7">
        <v>1</v>
      </c>
      <c r="I114" s="7">
        <v>1</v>
      </c>
      <c r="J114" s="7">
        <v>1</v>
      </c>
      <c r="K114" s="7">
        <v>1</v>
      </c>
      <c r="L114" s="7">
        <v>1</v>
      </c>
    </row>
    <row r="115" spans="1:12" ht="15" x14ac:dyDescent="0.2">
      <c r="A115" s="5">
        <v>1012369337</v>
      </c>
      <c r="B115" s="6" t="s">
        <v>170</v>
      </c>
      <c r="C115" s="6" t="s">
        <v>7</v>
      </c>
      <c r="D115" s="6" t="s">
        <v>940</v>
      </c>
      <c r="E115" s="6" t="s">
        <v>928</v>
      </c>
      <c r="F115" s="7">
        <v>5</v>
      </c>
      <c r="G115" s="7">
        <v>5</v>
      </c>
      <c r="H115" s="7">
        <v>5</v>
      </c>
      <c r="I115" s="7">
        <v>5</v>
      </c>
      <c r="J115" s="7">
        <v>5</v>
      </c>
      <c r="K115" s="7">
        <v>5</v>
      </c>
      <c r="L115" s="7">
        <v>5</v>
      </c>
    </row>
    <row r="116" spans="1:12" ht="15" x14ac:dyDescent="0.2">
      <c r="A116" s="5">
        <v>52285137</v>
      </c>
      <c r="B116" s="6" t="s">
        <v>171</v>
      </c>
      <c r="C116" s="6" t="s">
        <v>17</v>
      </c>
      <c r="D116" s="6" t="s">
        <v>975</v>
      </c>
      <c r="E116" s="6" t="s">
        <v>928</v>
      </c>
      <c r="F116" s="7">
        <v>5</v>
      </c>
      <c r="G116" s="7">
        <v>2</v>
      </c>
      <c r="H116" s="7">
        <v>0</v>
      </c>
      <c r="I116" s="7">
        <v>2</v>
      </c>
      <c r="J116" s="7">
        <v>0</v>
      </c>
      <c r="K116" s="7">
        <v>2</v>
      </c>
      <c r="L116" s="7">
        <v>0</v>
      </c>
    </row>
    <row r="117" spans="1:12" ht="15" x14ac:dyDescent="0.2">
      <c r="A117" s="5">
        <v>1013624323</v>
      </c>
      <c r="B117" s="6" t="s">
        <v>1022</v>
      </c>
      <c r="C117" s="6" t="s">
        <v>15</v>
      </c>
      <c r="D117" s="6" t="s">
        <v>975</v>
      </c>
      <c r="E117" s="6" t="s">
        <v>928</v>
      </c>
      <c r="F117" s="7">
        <v>1</v>
      </c>
      <c r="G117" s="7">
        <v>1</v>
      </c>
      <c r="H117" s="7">
        <v>1</v>
      </c>
      <c r="I117" s="7">
        <v>1</v>
      </c>
      <c r="J117" s="7">
        <v>1</v>
      </c>
      <c r="K117" s="7">
        <v>5</v>
      </c>
      <c r="L117" s="7">
        <v>5</v>
      </c>
    </row>
    <row r="118" spans="1:12" ht="15" x14ac:dyDescent="0.2">
      <c r="A118" s="5">
        <v>1013591841</v>
      </c>
      <c r="B118" s="6" t="s">
        <v>173</v>
      </c>
      <c r="C118" s="6" t="s">
        <v>17</v>
      </c>
      <c r="D118" s="6" t="s">
        <v>926</v>
      </c>
      <c r="E118" s="6" t="s">
        <v>924</v>
      </c>
      <c r="F118" s="7">
        <v>6</v>
      </c>
      <c r="G118" s="7">
        <v>6</v>
      </c>
      <c r="H118" s="7">
        <v>6</v>
      </c>
      <c r="I118" s="7">
        <v>0</v>
      </c>
      <c r="J118" s="7">
        <v>6</v>
      </c>
      <c r="K118" s="7">
        <v>6</v>
      </c>
      <c r="L118" s="7">
        <v>6</v>
      </c>
    </row>
    <row r="119" spans="1:12" ht="15" x14ac:dyDescent="0.2">
      <c r="A119" s="5">
        <v>1030658972</v>
      </c>
      <c r="B119" s="6" t="s">
        <v>174</v>
      </c>
      <c r="C119" s="6" t="s">
        <v>17</v>
      </c>
      <c r="D119" s="6" t="s">
        <v>934</v>
      </c>
      <c r="E119" s="6" t="s">
        <v>928</v>
      </c>
      <c r="F119" s="7">
        <v>2</v>
      </c>
      <c r="G119" s="7">
        <v>0</v>
      </c>
      <c r="H119" s="7">
        <v>2</v>
      </c>
      <c r="I119" s="7">
        <v>2</v>
      </c>
      <c r="J119" s="7">
        <v>2</v>
      </c>
      <c r="K119" s="7">
        <v>2</v>
      </c>
      <c r="L119" s="7">
        <v>2</v>
      </c>
    </row>
    <row r="120" spans="1:12" ht="15" x14ac:dyDescent="0.2">
      <c r="A120" s="5">
        <v>79604885</v>
      </c>
      <c r="B120" s="6" t="s">
        <v>1023</v>
      </c>
      <c r="C120" s="6" t="s">
        <v>34</v>
      </c>
      <c r="D120" s="6" t="s">
        <v>944</v>
      </c>
      <c r="E120" s="6" t="s">
        <v>928</v>
      </c>
      <c r="F120" s="7">
        <v>6</v>
      </c>
      <c r="G120" s="7">
        <v>6</v>
      </c>
      <c r="H120" s="7">
        <v>6</v>
      </c>
      <c r="I120" s="7">
        <v>6</v>
      </c>
      <c r="J120" s="7">
        <v>6</v>
      </c>
      <c r="K120" s="7">
        <v>6</v>
      </c>
      <c r="L120" s="7">
        <v>0</v>
      </c>
    </row>
    <row r="121" spans="1:12" ht="15" x14ac:dyDescent="0.2">
      <c r="A121" s="5">
        <v>51998162</v>
      </c>
      <c r="B121" s="6" t="s">
        <v>176</v>
      </c>
      <c r="C121" s="6" t="s">
        <v>17</v>
      </c>
      <c r="D121" s="6" t="s">
        <v>934</v>
      </c>
      <c r="E121" s="6" t="s">
        <v>928</v>
      </c>
      <c r="F121" s="7">
        <v>1</v>
      </c>
      <c r="G121" s="7">
        <v>1</v>
      </c>
      <c r="H121" s="7">
        <v>1</v>
      </c>
      <c r="I121" s="7">
        <v>1</v>
      </c>
      <c r="J121" s="7">
        <v>1</v>
      </c>
      <c r="K121" s="7">
        <v>1</v>
      </c>
      <c r="L121" s="7">
        <v>1</v>
      </c>
    </row>
    <row r="122" spans="1:12" ht="15" x14ac:dyDescent="0.2">
      <c r="A122" s="5">
        <v>1121866786</v>
      </c>
      <c r="B122" s="6" t="s">
        <v>847</v>
      </c>
      <c r="C122" s="6" t="s">
        <v>17</v>
      </c>
      <c r="D122" s="6" t="s">
        <v>939</v>
      </c>
      <c r="E122" s="6" t="s">
        <v>924</v>
      </c>
      <c r="F122" s="7">
        <v>1</v>
      </c>
      <c r="G122" s="7">
        <v>1</v>
      </c>
      <c r="H122" s="7">
        <v>1</v>
      </c>
      <c r="I122" s="7">
        <v>1</v>
      </c>
      <c r="J122" s="7">
        <v>1</v>
      </c>
      <c r="K122" s="7">
        <v>3</v>
      </c>
      <c r="L122" s="7">
        <v>3</v>
      </c>
    </row>
    <row r="123" spans="1:12" ht="15" x14ac:dyDescent="0.2">
      <c r="A123" s="5">
        <v>37395283</v>
      </c>
      <c r="B123" s="6" t="s">
        <v>177</v>
      </c>
      <c r="C123" s="6" t="s">
        <v>46</v>
      </c>
      <c r="D123" s="6" t="s">
        <v>989</v>
      </c>
      <c r="E123" s="6" t="s">
        <v>924</v>
      </c>
      <c r="F123" s="7">
        <v>7</v>
      </c>
      <c r="G123" s="7">
        <v>0</v>
      </c>
      <c r="H123" s="7">
        <v>7</v>
      </c>
      <c r="I123" s="7">
        <v>0</v>
      </c>
      <c r="J123" s="7">
        <v>7</v>
      </c>
      <c r="K123" s="7">
        <v>0</v>
      </c>
      <c r="L123" s="7">
        <v>7</v>
      </c>
    </row>
    <row r="124" spans="1:12" ht="15" x14ac:dyDescent="0.2">
      <c r="A124" s="5">
        <v>1023884713</v>
      </c>
      <c r="B124" s="6" t="s">
        <v>178</v>
      </c>
      <c r="C124" s="6" t="s">
        <v>179</v>
      </c>
      <c r="D124" s="6" t="s">
        <v>1024</v>
      </c>
      <c r="E124" s="6" t="s">
        <v>946</v>
      </c>
      <c r="F124" s="7">
        <v>2</v>
      </c>
      <c r="G124" s="7">
        <v>2</v>
      </c>
      <c r="H124" s="7">
        <v>2</v>
      </c>
      <c r="I124" s="7">
        <v>2</v>
      </c>
      <c r="J124" s="7">
        <v>2</v>
      </c>
      <c r="K124" s="7">
        <v>2</v>
      </c>
      <c r="L124" s="7">
        <v>2</v>
      </c>
    </row>
    <row r="125" spans="1:12" ht="15" x14ac:dyDescent="0.2">
      <c r="A125" s="5">
        <v>80048756</v>
      </c>
      <c r="B125" s="6" t="s">
        <v>1025</v>
      </c>
      <c r="C125" s="6" t="s">
        <v>182</v>
      </c>
      <c r="D125" s="6" t="s">
        <v>956</v>
      </c>
      <c r="E125" s="6" t="s">
        <v>946</v>
      </c>
      <c r="F125" s="7">
        <v>2</v>
      </c>
      <c r="G125" s="7">
        <v>7</v>
      </c>
      <c r="H125" s="7">
        <v>0</v>
      </c>
      <c r="I125" s="7">
        <v>2</v>
      </c>
      <c r="J125" s="7">
        <v>0</v>
      </c>
      <c r="K125" s="7">
        <v>7</v>
      </c>
      <c r="L125" s="7">
        <v>0</v>
      </c>
    </row>
    <row r="126" spans="1:12" ht="15" x14ac:dyDescent="0.2">
      <c r="A126" s="5">
        <v>1122650049</v>
      </c>
      <c r="B126" s="6" t="s">
        <v>1026</v>
      </c>
      <c r="C126" s="6" t="s">
        <v>7</v>
      </c>
      <c r="D126" s="6" t="s">
        <v>8</v>
      </c>
      <c r="E126" s="6" t="s">
        <v>924</v>
      </c>
      <c r="F126" s="7">
        <v>2</v>
      </c>
      <c r="G126" s="7">
        <v>2</v>
      </c>
      <c r="H126" s="7">
        <v>2</v>
      </c>
      <c r="I126" s="7">
        <v>2</v>
      </c>
      <c r="J126" s="7">
        <v>2</v>
      </c>
      <c r="K126" s="7">
        <v>2</v>
      </c>
      <c r="L126" s="7">
        <v>2</v>
      </c>
    </row>
    <row r="127" spans="1:12" ht="15" x14ac:dyDescent="0.2">
      <c r="A127" s="5">
        <v>1013654477</v>
      </c>
      <c r="B127" s="6" t="s">
        <v>183</v>
      </c>
      <c r="C127" s="6" t="s">
        <v>17</v>
      </c>
      <c r="D127" s="6" t="s">
        <v>934</v>
      </c>
      <c r="E127" s="6" t="s">
        <v>928</v>
      </c>
      <c r="F127" s="7">
        <v>1</v>
      </c>
      <c r="G127" s="7">
        <v>1</v>
      </c>
      <c r="H127" s="7">
        <v>1</v>
      </c>
      <c r="I127" s="7">
        <v>1</v>
      </c>
      <c r="J127" s="7">
        <v>1</v>
      </c>
      <c r="K127" s="7">
        <v>2</v>
      </c>
      <c r="L127" s="7">
        <v>0</v>
      </c>
    </row>
    <row r="128" spans="1:12" ht="15" x14ac:dyDescent="0.2">
      <c r="A128" s="5">
        <v>1056613110</v>
      </c>
      <c r="B128" s="6" t="s">
        <v>1027</v>
      </c>
      <c r="C128" s="6" t="s">
        <v>17</v>
      </c>
      <c r="D128" s="6" t="s">
        <v>939</v>
      </c>
      <c r="E128" s="6" t="s">
        <v>924</v>
      </c>
      <c r="F128" s="7">
        <v>2</v>
      </c>
      <c r="G128" s="7">
        <v>2</v>
      </c>
      <c r="H128" s="7">
        <v>2</v>
      </c>
      <c r="I128" s="7">
        <v>2</v>
      </c>
      <c r="J128" s="7">
        <v>2</v>
      </c>
      <c r="K128" s="7">
        <v>0</v>
      </c>
      <c r="L128" s="7">
        <v>0</v>
      </c>
    </row>
    <row r="129" spans="1:12" ht="15" x14ac:dyDescent="0.2">
      <c r="A129" s="5">
        <v>1033759933</v>
      </c>
      <c r="B129" s="6" t="s">
        <v>1028</v>
      </c>
      <c r="C129" s="6" t="s">
        <v>17</v>
      </c>
      <c r="D129" s="6" t="s">
        <v>927</v>
      </c>
      <c r="E129" s="6" t="s">
        <v>928</v>
      </c>
      <c r="F129" s="7">
        <v>2</v>
      </c>
      <c r="G129" s="7">
        <v>2</v>
      </c>
      <c r="H129" s="7">
        <v>0</v>
      </c>
      <c r="I129" s="7">
        <v>2</v>
      </c>
      <c r="J129" s="7">
        <v>0</v>
      </c>
      <c r="K129" s="7">
        <v>2</v>
      </c>
      <c r="L129" s="7">
        <v>0</v>
      </c>
    </row>
    <row r="130" spans="1:12" ht="15" x14ac:dyDescent="0.2">
      <c r="A130" s="5">
        <v>1061714092</v>
      </c>
      <c r="B130" s="6" t="s">
        <v>1029</v>
      </c>
      <c r="C130" s="6" t="s">
        <v>7</v>
      </c>
      <c r="D130" s="6" t="s">
        <v>8</v>
      </c>
      <c r="E130" s="6" t="s">
        <v>924</v>
      </c>
      <c r="F130" s="7">
        <v>2</v>
      </c>
      <c r="G130" s="7">
        <v>1</v>
      </c>
      <c r="H130" s="7">
        <v>1</v>
      </c>
      <c r="I130" s="7">
        <v>1</v>
      </c>
      <c r="J130" s="7">
        <v>1</v>
      </c>
      <c r="K130" s="7">
        <v>1</v>
      </c>
      <c r="L130" s="7">
        <v>1</v>
      </c>
    </row>
    <row r="131" spans="1:12" ht="15" x14ac:dyDescent="0.2">
      <c r="A131" s="5">
        <v>1018439075</v>
      </c>
      <c r="B131" s="6" t="s">
        <v>1030</v>
      </c>
      <c r="C131" s="6" t="s">
        <v>15</v>
      </c>
      <c r="D131" s="6" t="s">
        <v>933</v>
      </c>
      <c r="E131" s="6" t="s">
        <v>928</v>
      </c>
      <c r="F131" s="7">
        <v>7</v>
      </c>
      <c r="G131" s="7">
        <v>0</v>
      </c>
      <c r="H131" s="7">
        <v>7</v>
      </c>
      <c r="I131" s="7">
        <v>0</v>
      </c>
      <c r="J131" s="7">
        <v>7</v>
      </c>
      <c r="K131" s="7">
        <v>0</v>
      </c>
      <c r="L131" s="7">
        <v>7</v>
      </c>
    </row>
    <row r="132" spans="1:12" ht="15" x14ac:dyDescent="0.2">
      <c r="A132" s="5">
        <v>52936894</v>
      </c>
      <c r="B132" s="6" t="s">
        <v>188</v>
      </c>
      <c r="C132" s="6" t="s">
        <v>189</v>
      </c>
      <c r="D132" s="6" t="s">
        <v>937</v>
      </c>
      <c r="E132" s="6" t="s">
        <v>924</v>
      </c>
      <c r="F132" s="7">
        <v>5</v>
      </c>
      <c r="G132" s="7">
        <v>2</v>
      </c>
      <c r="H132" s="7">
        <v>0</v>
      </c>
      <c r="I132" s="7">
        <v>2</v>
      </c>
      <c r="J132" s="7">
        <v>0</v>
      </c>
      <c r="K132" s="7">
        <v>7</v>
      </c>
      <c r="L132" s="7">
        <v>7</v>
      </c>
    </row>
    <row r="133" spans="1:12" ht="15" x14ac:dyDescent="0.2">
      <c r="A133" s="5">
        <v>1033740690</v>
      </c>
      <c r="B133" s="6" t="s">
        <v>788</v>
      </c>
      <c r="C133" s="6" t="s">
        <v>17</v>
      </c>
      <c r="D133" s="6" t="s">
        <v>937</v>
      </c>
      <c r="E133" s="6" t="s">
        <v>946</v>
      </c>
      <c r="F133" s="7">
        <v>2</v>
      </c>
      <c r="G133" s="7">
        <v>2</v>
      </c>
      <c r="H133" s="7">
        <v>2</v>
      </c>
      <c r="I133" s="7">
        <v>0</v>
      </c>
      <c r="J133" s="7">
        <v>2</v>
      </c>
      <c r="K133" s="7">
        <v>0</v>
      </c>
      <c r="L133" s="7">
        <v>0</v>
      </c>
    </row>
    <row r="134" spans="1:12" ht="15" x14ac:dyDescent="0.2">
      <c r="A134" s="5">
        <v>52207929</v>
      </c>
      <c r="B134" s="6" t="s">
        <v>192</v>
      </c>
      <c r="C134" s="6" t="s">
        <v>17</v>
      </c>
      <c r="D134" s="6" t="s">
        <v>927</v>
      </c>
      <c r="E134" s="6" t="s">
        <v>928</v>
      </c>
      <c r="F134" s="7">
        <v>1</v>
      </c>
      <c r="G134" s="7">
        <v>1</v>
      </c>
      <c r="H134" s="7">
        <v>1</v>
      </c>
      <c r="I134" s="7">
        <v>1</v>
      </c>
      <c r="J134" s="7">
        <v>1</v>
      </c>
      <c r="K134" s="7">
        <v>1</v>
      </c>
      <c r="L134" s="7">
        <v>1</v>
      </c>
    </row>
    <row r="135" spans="1:12" ht="15" x14ac:dyDescent="0.2">
      <c r="A135" s="5">
        <v>1033761021</v>
      </c>
      <c r="B135" s="6" t="s">
        <v>1031</v>
      </c>
      <c r="C135" s="6" t="s">
        <v>17</v>
      </c>
      <c r="D135" s="6" t="s">
        <v>939</v>
      </c>
      <c r="E135" s="6" t="s">
        <v>924</v>
      </c>
      <c r="F135" s="7">
        <v>5</v>
      </c>
      <c r="G135" s="7">
        <v>0</v>
      </c>
      <c r="H135" s="7">
        <v>5</v>
      </c>
      <c r="I135" s="7">
        <v>0</v>
      </c>
      <c r="J135" s="7">
        <v>5</v>
      </c>
      <c r="K135" s="7">
        <v>0</v>
      </c>
      <c r="L135" s="7">
        <v>5</v>
      </c>
    </row>
    <row r="136" spans="1:12" ht="15" x14ac:dyDescent="0.2">
      <c r="A136" s="5">
        <v>1016030625</v>
      </c>
      <c r="B136" s="6" t="s">
        <v>193</v>
      </c>
      <c r="C136" s="6" t="s">
        <v>194</v>
      </c>
      <c r="D136" s="6" t="s">
        <v>937</v>
      </c>
      <c r="E136" s="6" t="s">
        <v>924</v>
      </c>
      <c r="F136" s="7">
        <v>2</v>
      </c>
      <c r="G136" s="7">
        <v>0</v>
      </c>
      <c r="H136" s="7">
        <v>2</v>
      </c>
      <c r="I136" s="7">
        <v>0</v>
      </c>
      <c r="J136" s="7">
        <v>2</v>
      </c>
      <c r="K136" s="7">
        <v>0</v>
      </c>
      <c r="L136" s="7">
        <v>2</v>
      </c>
    </row>
    <row r="137" spans="1:12" ht="15" x14ac:dyDescent="0.2">
      <c r="A137" s="5">
        <v>52743403</v>
      </c>
      <c r="B137" s="6" t="s">
        <v>1032</v>
      </c>
      <c r="C137" s="6" t="s">
        <v>17</v>
      </c>
      <c r="D137" s="6" t="s">
        <v>948</v>
      </c>
      <c r="E137" s="6" t="s">
        <v>928</v>
      </c>
      <c r="F137" s="7">
        <v>2</v>
      </c>
      <c r="G137" s="7">
        <v>5</v>
      </c>
      <c r="H137" s="7">
        <v>0</v>
      </c>
      <c r="I137" s="7">
        <v>5</v>
      </c>
      <c r="J137" s="7">
        <v>0</v>
      </c>
      <c r="K137" s="7">
        <v>5</v>
      </c>
      <c r="L137" s="7">
        <v>0</v>
      </c>
    </row>
    <row r="138" spans="1:12" ht="15" x14ac:dyDescent="0.2">
      <c r="A138" s="5">
        <v>1031170667</v>
      </c>
      <c r="B138" s="6" t="s">
        <v>771</v>
      </c>
      <c r="C138" s="6" t="s">
        <v>17</v>
      </c>
      <c r="D138" s="6" t="s">
        <v>933</v>
      </c>
      <c r="E138" s="6" t="s">
        <v>928</v>
      </c>
      <c r="F138" s="7">
        <v>2</v>
      </c>
      <c r="G138" s="7">
        <v>2</v>
      </c>
      <c r="H138" s="7">
        <v>2</v>
      </c>
      <c r="I138" s="7">
        <v>2</v>
      </c>
      <c r="J138" s="7">
        <v>2</v>
      </c>
      <c r="K138" s="7">
        <v>2</v>
      </c>
      <c r="L138" s="7">
        <v>2</v>
      </c>
    </row>
    <row r="139" spans="1:12" ht="15" x14ac:dyDescent="0.2">
      <c r="A139" s="5">
        <v>1143132817</v>
      </c>
      <c r="B139" s="6" t="s">
        <v>1033</v>
      </c>
      <c r="C139" s="6" t="s">
        <v>148</v>
      </c>
      <c r="D139" s="6" t="s">
        <v>8</v>
      </c>
      <c r="E139" s="6" t="s">
        <v>928</v>
      </c>
      <c r="F139" s="7">
        <v>5</v>
      </c>
      <c r="G139" s="7">
        <v>5</v>
      </c>
      <c r="H139" s="7">
        <v>5</v>
      </c>
      <c r="I139" s="7">
        <v>5</v>
      </c>
      <c r="J139" s="7">
        <v>5</v>
      </c>
      <c r="K139" s="7">
        <v>5</v>
      </c>
      <c r="L139" s="7">
        <v>5</v>
      </c>
    </row>
    <row r="140" spans="1:12" ht="15" x14ac:dyDescent="0.2">
      <c r="A140" s="5">
        <v>1110493409</v>
      </c>
      <c r="B140" s="6" t="s">
        <v>196</v>
      </c>
      <c r="C140" s="6" t="s">
        <v>1034</v>
      </c>
      <c r="D140" s="6" t="s">
        <v>951</v>
      </c>
      <c r="E140" s="6" t="s">
        <v>928</v>
      </c>
      <c r="F140" s="7">
        <v>3</v>
      </c>
      <c r="G140" s="7">
        <v>3</v>
      </c>
      <c r="H140" s="7">
        <v>0</v>
      </c>
      <c r="I140" s="7">
        <v>5</v>
      </c>
      <c r="J140" s="7">
        <v>0</v>
      </c>
      <c r="K140" s="7">
        <v>3</v>
      </c>
      <c r="L140" s="7">
        <v>0</v>
      </c>
    </row>
    <row r="141" spans="1:12" ht="15" x14ac:dyDescent="0.2">
      <c r="A141" s="5">
        <v>19419251</v>
      </c>
      <c r="B141" s="6" t="s">
        <v>1035</v>
      </c>
      <c r="C141" s="6" t="s">
        <v>15</v>
      </c>
      <c r="D141" s="6" t="s">
        <v>951</v>
      </c>
      <c r="E141" s="6" t="s">
        <v>928</v>
      </c>
      <c r="F141" s="7">
        <v>2</v>
      </c>
      <c r="G141" s="7">
        <v>2</v>
      </c>
      <c r="H141" s="7">
        <v>1</v>
      </c>
      <c r="I141" s="7">
        <v>1</v>
      </c>
      <c r="J141" s="7">
        <v>1</v>
      </c>
      <c r="K141" s="7">
        <v>1</v>
      </c>
      <c r="L141" s="7">
        <v>1</v>
      </c>
    </row>
    <row r="142" spans="1:12" ht="15.75" customHeight="1" x14ac:dyDescent="0.2">
      <c r="A142" s="5">
        <v>1023016038</v>
      </c>
      <c r="B142" s="6" t="s">
        <v>1036</v>
      </c>
      <c r="C142" s="6" t="s">
        <v>42</v>
      </c>
      <c r="D142" s="6" t="s">
        <v>950</v>
      </c>
      <c r="E142" s="6" t="s">
        <v>946</v>
      </c>
      <c r="F142" s="7">
        <v>1</v>
      </c>
      <c r="G142" s="7">
        <v>1</v>
      </c>
      <c r="H142" s="7">
        <v>1</v>
      </c>
      <c r="I142" s="7">
        <v>1</v>
      </c>
      <c r="J142" s="7">
        <v>1</v>
      </c>
      <c r="K142" s="7">
        <v>1</v>
      </c>
      <c r="L142" s="7">
        <v>1</v>
      </c>
    </row>
    <row r="143" spans="1:12" ht="15" x14ac:dyDescent="0.2">
      <c r="A143" s="5">
        <v>1013623614</v>
      </c>
      <c r="B143" s="6" t="s">
        <v>202</v>
      </c>
      <c r="C143" s="6" t="s">
        <v>17</v>
      </c>
      <c r="D143" s="6" t="s">
        <v>939</v>
      </c>
      <c r="E143" s="6" t="s">
        <v>924</v>
      </c>
      <c r="F143" s="7">
        <v>1</v>
      </c>
      <c r="G143" s="7">
        <v>1</v>
      </c>
      <c r="H143" s="7">
        <v>1</v>
      </c>
      <c r="I143" s="7">
        <v>1</v>
      </c>
      <c r="J143" s="7">
        <v>1</v>
      </c>
      <c r="K143" s="7">
        <v>0</v>
      </c>
      <c r="L143" s="7">
        <v>7</v>
      </c>
    </row>
    <row r="144" spans="1:12" ht="15" x14ac:dyDescent="0.2">
      <c r="A144" s="5">
        <v>32797134</v>
      </c>
      <c r="B144" s="6" t="s">
        <v>1037</v>
      </c>
      <c r="C144" s="6" t="s">
        <v>1038</v>
      </c>
      <c r="D144" s="6" t="s">
        <v>992</v>
      </c>
      <c r="E144" s="6" t="s">
        <v>946</v>
      </c>
      <c r="F144" s="7">
        <v>2</v>
      </c>
      <c r="G144" s="7">
        <v>2</v>
      </c>
      <c r="H144" s="7">
        <v>2</v>
      </c>
      <c r="I144" s="7">
        <v>2</v>
      </c>
      <c r="J144" s="7">
        <v>2</v>
      </c>
      <c r="K144" s="7">
        <v>2</v>
      </c>
      <c r="L144" s="7">
        <v>2</v>
      </c>
    </row>
    <row r="145" spans="1:12" ht="15" x14ac:dyDescent="0.2">
      <c r="A145" s="5">
        <v>1018431879</v>
      </c>
      <c r="B145" s="6" t="s">
        <v>1039</v>
      </c>
      <c r="C145" s="6" t="s">
        <v>206</v>
      </c>
      <c r="D145" s="6" t="s">
        <v>992</v>
      </c>
      <c r="E145" s="6" t="s">
        <v>946</v>
      </c>
      <c r="F145" s="7">
        <v>1</v>
      </c>
      <c r="G145" s="7">
        <v>1</v>
      </c>
      <c r="H145" s="7">
        <v>3</v>
      </c>
      <c r="I145" s="7">
        <v>3</v>
      </c>
      <c r="J145" s="7">
        <v>3</v>
      </c>
      <c r="K145" s="7">
        <v>3</v>
      </c>
      <c r="L145" s="7">
        <v>3</v>
      </c>
    </row>
    <row r="146" spans="1:12" ht="15" x14ac:dyDescent="0.2">
      <c r="A146" s="5">
        <v>27178434</v>
      </c>
      <c r="B146" s="6" t="s">
        <v>1040</v>
      </c>
      <c r="C146" s="6" t="s">
        <v>209</v>
      </c>
      <c r="D146" s="6" t="s">
        <v>1041</v>
      </c>
      <c r="E146" s="6" t="s">
        <v>928</v>
      </c>
      <c r="F146" s="7">
        <v>3</v>
      </c>
      <c r="G146" s="7">
        <v>3</v>
      </c>
      <c r="H146" s="7">
        <v>3</v>
      </c>
      <c r="I146" s="7">
        <v>3</v>
      </c>
      <c r="J146" s="7">
        <v>3</v>
      </c>
      <c r="K146" s="7">
        <v>5</v>
      </c>
      <c r="L146" s="7">
        <v>5</v>
      </c>
    </row>
    <row r="147" spans="1:12" ht="30" x14ac:dyDescent="0.2">
      <c r="A147" s="5">
        <v>52936963</v>
      </c>
      <c r="B147" s="6" t="s">
        <v>210</v>
      </c>
      <c r="C147" s="6" t="s">
        <v>211</v>
      </c>
      <c r="D147" s="6" t="s">
        <v>956</v>
      </c>
      <c r="E147" s="6" t="s">
        <v>946</v>
      </c>
      <c r="F147" s="7">
        <v>2</v>
      </c>
      <c r="G147" s="7">
        <v>0</v>
      </c>
      <c r="H147" s="7">
        <v>2</v>
      </c>
      <c r="I147" s="7">
        <v>0</v>
      </c>
      <c r="J147" s="7">
        <v>2</v>
      </c>
      <c r="K147" s="7">
        <v>0</v>
      </c>
      <c r="L147" s="7">
        <v>0</v>
      </c>
    </row>
    <row r="148" spans="1:12" ht="15" x14ac:dyDescent="0.2">
      <c r="A148" s="5">
        <v>1129516497</v>
      </c>
      <c r="B148" s="6" t="s">
        <v>1042</v>
      </c>
      <c r="C148" s="6" t="s">
        <v>328</v>
      </c>
      <c r="D148" s="6" t="s">
        <v>963</v>
      </c>
      <c r="E148" s="6" t="s">
        <v>946</v>
      </c>
      <c r="F148" s="7">
        <v>1</v>
      </c>
      <c r="G148" s="7">
        <v>1</v>
      </c>
      <c r="H148" s="7">
        <v>1</v>
      </c>
      <c r="I148" s="7">
        <v>1</v>
      </c>
      <c r="J148" s="7">
        <v>1</v>
      </c>
      <c r="K148" s="7">
        <v>1</v>
      </c>
      <c r="L148" s="7">
        <v>1</v>
      </c>
    </row>
    <row r="149" spans="1:12" ht="15" x14ac:dyDescent="0.2">
      <c r="A149" s="5">
        <v>1023919962</v>
      </c>
      <c r="B149" s="6" t="s">
        <v>213</v>
      </c>
      <c r="C149" s="6" t="s">
        <v>214</v>
      </c>
      <c r="D149" s="6" t="s">
        <v>1043</v>
      </c>
      <c r="E149" s="6" t="s">
        <v>928</v>
      </c>
      <c r="F149" s="7">
        <v>1</v>
      </c>
      <c r="G149" s="7">
        <v>1</v>
      </c>
      <c r="H149" s="7">
        <v>1</v>
      </c>
      <c r="I149" s="7">
        <v>1</v>
      </c>
      <c r="J149" s="7">
        <v>1</v>
      </c>
      <c r="K149" s="7">
        <v>0</v>
      </c>
      <c r="L149" s="7">
        <v>2</v>
      </c>
    </row>
    <row r="150" spans="1:12" ht="15" x14ac:dyDescent="0.2">
      <c r="A150" s="5">
        <v>52293515</v>
      </c>
      <c r="B150" s="6" t="s">
        <v>215</v>
      </c>
      <c r="C150" s="6" t="s">
        <v>12</v>
      </c>
      <c r="D150" s="6" t="s">
        <v>927</v>
      </c>
      <c r="E150" s="6" t="s">
        <v>928</v>
      </c>
      <c r="F150" s="7">
        <v>2</v>
      </c>
      <c r="G150" s="7">
        <v>2</v>
      </c>
      <c r="H150" s="7">
        <v>0</v>
      </c>
      <c r="I150" s="7">
        <v>2</v>
      </c>
      <c r="J150" s="7">
        <v>0</v>
      </c>
      <c r="K150" s="7">
        <v>0</v>
      </c>
      <c r="L150" s="7">
        <v>0</v>
      </c>
    </row>
    <row r="151" spans="1:12" ht="15" x14ac:dyDescent="0.2">
      <c r="A151" s="5">
        <v>1023877715</v>
      </c>
      <c r="B151" s="6" t="s">
        <v>216</v>
      </c>
      <c r="C151" s="6" t="s">
        <v>29</v>
      </c>
      <c r="D151" s="6" t="s">
        <v>8</v>
      </c>
      <c r="E151" s="6" t="s">
        <v>924</v>
      </c>
      <c r="F151" s="7">
        <v>1</v>
      </c>
      <c r="G151" s="7">
        <v>1</v>
      </c>
      <c r="H151" s="7">
        <v>1</v>
      </c>
      <c r="I151" s="7">
        <v>1</v>
      </c>
      <c r="J151" s="7">
        <v>1</v>
      </c>
      <c r="K151" s="7">
        <v>0</v>
      </c>
      <c r="L151" s="7">
        <v>0</v>
      </c>
    </row>
    <row r="152" spans="1:12" ht="15" x14ac:dyDescent="0.2">
      <c r="A152" s="5">
        <v>1042424162</v>
      </c>
      <c r="B152" s="6" t="s">
        <v>217</v>
      </c>
      <c r="C152" s="6" t="s">
        <v>7</v>
      </c>
      <c r="D152" s="6" t="s">
        <v>948</v>
      </c>
      <c r="E152" s="6" t="s">
        <v>928</v>
      </c>
      <c r="F152" s="7">
        <v>1</v>
      </c>
      <c r="G152" s="7">
        <v>1</v>
      </c>
      <c r="H152" s="7">
        <v>1</v>
      </c>
      <c r="I152" s="7">
        <v>1</v>
      </c>
      <c r="J152" s="7">
        <v>1</v>
      </c>
      <c r="K152" s="7">
        <v>0</v>
      </c>
      <c r="L152" s="7">
        <v>7</v>
      </c>
    </row>
    <row r="153" spans="1:12" ht="15" x14ac:dyDescent="0.2">
      <c r="A153" s="5">
        <v>384405</v>
      </c>
      <c r="B153" s="6" t="s">
        <v>218</v>
      </c>
      <c r="C153" s="6" t="s">
        <v>219</v>
      </c>
      <c r="D153" s="6" t="s">
        <v>959</v>
      </c>
      <c r="E153" s="6" t="s">
        <v>924</v>
      </c>
      <c r="F153" s="7">
        <v>1</v>
      </c>
      <c r="G153" s="7">
        <v>1</v>
      </c>
      <c r="H153" s="7">
        <v>1</v>
      </c>
      <c r="I153" s="7">
        <v>1</v>
      </c>
      <c r="J153" s="7">
        <v>1</v>
      </c>
      <c r="K153" s="7">
        <v>0</v>
      </c>
      <c r="L153" s="7">
        <v>0</v>
      </c>
    </row>
    <row r="154" spans="1:12" ht="15" x14ac:dyDescent="0.2">
      <c r="A154" s="5">
        <v>51891595</v>
      </c>
      <c r="B154" s="6" t="s">
        <v>221</v>
      </c>
      <c r="C154" s="6" t="s">
        <v>17</v>
      </c>
      <c r="D154" s="6" t="s">
        <v>1044</v>
      </c>
      <c r="E154" s="6" t="s">
        <v>928</v>
      </c>
      <c r="F154" s="7">
        <v>2</v>
      </c>
      <c r="G154" s="7">
        <v>0</v>
      </c>
      <c r="H154" s="7">
        <v>2</v>
      </c>
      <c r="I154" s="7">
        <v>0</v>
      </c>
      <c r="J154" s="7">
        <v>2</v>
      </c>
      <c r="K154" s="7">
        <v>0</v>
      </c>
      <c r="L154" s="7">
        <v>0</v>
      </c>
    </row>
    <row r="155" spans="1:12" ht="15" x14ac:dyDescent="0.2">
      <c r="A155" s="5">
        <v>1024519090</v>
      </c>
      <c r="B155" s="6" t="s">
        <v>222</v>
      </c>
      <c r="C155" s="6" t="s">
        <v>7</v>
      </c>
      <c r="D155" s="6" t="s">
        <v>975</v>
      </c>
      <c r="E155" s="6" t="s">
        <v>928</v>
      </c>
      <c r="F155" s="7">
        <v>3</v>
      </c>
      <c r="G155" s="7">
        <v>0</v>
      </c>
      <c r="H155" s="7">
        <v>3</v>
      </c>
      <c r="I155" s="7">
        <v>0</v>
      </c>
      <c r="J155" s="7">
        <v>3</v>
      </c>
      <c r="K155" s="7">
        <v>5</v>
      </c>
      <c r="L155" s="7">
        <v>5</v>
      </c>
    </row>
    <row r="156" spans="1:12" ht="15" x14ac:dyDescent="0.2">
      <c r="A156" s="5">
        <v>51988529</v>
      </c>
      <c r="B156" s="6" t="s">
        <v>223</v>
      </c>
      <c r="C156" s="6" t="s">
        <v>17</v>
      </c>
      <c r="D156" s="6" t="s">
        <v>927</v>
      </c>
      <c r="E156" s="6" t="s">
        <v>928</v>
      </c>
      <c r="F156" s="7">
        <v>1</v>
      </c>
      <c r="G156" s="7">
        <v>1</v>
      </c>
      <c r="H156" s="7">
        <v>1</v>
      </c>
      <c r="I156" s="7">
        <v>1</v>
      </c>
      <c r="J156" s="7">
        <v>1</v>
      </c>
      <c r="K156" s="7">
        <v>0</v>
      </c>
      <c r="L156" s="7">
        <v>0</v>
      </c>
    </row>
    <row r="157" spans="1:12" ht="15" x14ac:dyDescent="0.2">
      <c r="A157" s="5">
        <v>52118601</v>
      </c>
      <c r="B157" s="6" t="s">
        <v>224</v>
      </c>
      <c r="C157" s="6" t="s">
        <v>17</v>
      </c>
      <c r="D157" s="6" t="s">
        <v>1024</v>
      </c>
      <c r="E157" s="6" t="s">
        <v>946</v>
      </c>
      <c r="F157" s="7">
        <v>1</v>
      </c>
      <c r="G157" s="7">
        <v>1</v>
      </c>
      <c r="H157" s="7">
        <v>1</v>
      </c>
      <c r="I157" s="7">
        <v>1</v>
      </c>
      <c r="J157" s="7">
        <v>1</v>
      </c>
      <c r="K157" s="7">
        <v>0</v>
      </c>
      <c r="L157" s="7">
        <v>0</v>
      </c>
    </row>
    <row r="158" spans="1:12" ht="15" x14ac:dyDescent="0.2">
      <c r="A158" s="5">
        <v>30322458</v>
      </c>
      <c r="B158" s="6" t="s">
        <v>225</v>
      </c>
      <c r="C158" s="6" t="s">
        <v>17</v>
      </c>
      <c r="D158" s="6" t="s">
        <v>926</v>
      </c>
      <c r="E158" s="6" t="s">
        <v>924</v>
      </c>
      <c r="F158" s="7">
        <v>2</v>
      </c>
      <c r="G158" s="7">
        <v>0</v>
      </c>
      <c r="H158" s="7">
        <v>2</v>
      </c>
      <c r="I158" s="7">
        <v>0</v>
      </c>
      <c r="J158" s="7">
        <v>2</v>
      </c>
      <c r="K158" s="7">
        <v>2</v>
      </c>
      <c r="L158" s="7">
        <v>2</v>
      </c>
    </row>
    <row r="159" spans="1:12" ht="15" x14ac:dyDescent="0.2">
      <c r="A159" s="5">
        <v>53117684</v>
      </c>
      <c r="B159" s="6" t="s">
        <v>226</v>
      </c>
      <c r="C159" s="6" t="s">
        <v>7</v>
      </c>
      <c r="D159" s="6" t="s">
        <v>939</v>
      </c>
      <c r="E159" s="6" t="s">
        <v>924</v>
      </c>
      <c r="F159" s="7">
        <v>1</v>
      </c>
      <c r="G159" s="7">
        <v>1</v>
      </c>
      <c r="H159" s="7">
        <v>1</v>
      </c>
      <c r="I159" s="7">
        <v>1</v>
      </c>
      <c r="J159" s="7">
        <v>1</v>
      </c>
      <c r="K159" s="7">
        <v>0</v>
      </c>
      <c r="L159" s="7">
        <v>0</v>
      </c>
    </row>
    <row r="160" spans="1:12" ht="15" x14ac:dyDescent="0.2">
      <c r="A160" s="5">
        <v>53122693</v>
      </c>
      <c r="B160" s="6" t="s">
        <v>227</v>
      </c>
      <c r="C160" s="6" t="s">
        <v>17</v>
      </c>
      <c r="D160" s="6" t="s">
        <v>948</v>
      </c>
      <c r="E160" s="6" t="s">
        <v>928</v>
      </c>
      <c r="F160" s="7">
        <v>1</v>
      </c>
      <c r="G160" s="7">
        <v>1</v>
      </c>
      <c r="H160" s="7">
        <v>1</v>
      </c>
      <c r="I160" s="7">
        <v>1</v>
      </c>
      <c r="J160" s="7">
        <v>1</v>
      </c>
      <c r="K160" s="7">
        <v>3</v>
      </c>
      <c r="L160" s="7">
        <v>0</v>
      </c>
    </row>
    <row r="161" spans="1:12" ht="15" x14ac:dyDescent="0.2">
      <c r="A161" s="5">
        <v>1012449174</v>
      </c>
      <c r="B161" s="6" t="s">
        <v>228</v>
      </c>
      <c r="C161" s="6" t="s">
        <v>17</v>
      </c>
      <c r="D161" s="6" t="s">
        <v>8</v>
      </c>
      <c r="E161" s="6" t="s">
        <v>924</v>
      </c>
      <c r="F161" s="7">
        <v>2</v>
      </c>
      <c r="G161" s="7">
        <v>2</v>
      </c>
      <c r="H161" s="7">
        <v>2</v>
      </c>
      <c r="I161" s="7">
        <v>2</v>
      </c>
      <c r="J161" s="7">
        <v>0</v>
      </c>
      <c r="K161" s="7">
        <v>0</v>
      </c>
      <c r="L161" s="7">
        <v>2</v>
      </c>
    </row>
    <row r="162" spans="1:12" ht="15" x14ac:dyDescent="0.2">
      <c r="A162" s="5">
        <v>27984240</v>
      </c>
      <c r="B162" s="6" t="s">
        <v>229</v>
      </c>
      <c r="C162" s="6" t="s">
        <v>230</v>
      </c>
      <c r="D162" s="6" t="s">
        <v>99</v>
      </c>
      <c r="E162" s="6" t="s">
        <v>946</v>
      </c>
      <c r="F162" s="7">
        <v>2</v>
      </c>
      <c r="G162" s="7">
        <v>2</v>
      </c>
      <c r="H162" s="7">
        <v>2</v>
      </c>
      <c r="I162" s="7">
        <v>2</v>
      </c>
      <c r="J162" s="7">
        <v>2</v>
      </c>
      <c r="K162" s="7">
        <v>2</v>
      </c>
      <c r="L162" s="7">
        <v>2</v>
      </c>
    </row>
    <row r="163" spans="1:12" ht="15" x14ac:dyDescent="0.2">
      <c r="A163" s="5">
        <v>1018444914</v>
      </c>
      <c r="B163" s="6" t="s">
        <v>1045</v>
      </c>
      <c r="C163" s="6" t="s">
        <v>15</v>
      </c>
      <c r="D163" s="6" t="s">
        <v>927</v>
      </c>
      <c r="E163" s="6" t="s">
        <v>928</v>
      </c>
      <c r="F163" s="7">
        <v>1</v>
      </c>
      <c r="G163" s="7">
        <v>1</v>
      </c>
      <c r="H163" s="7">
        <v>1</v>
      </c>
      <c r="I163" s="7">
        <v>1</v>
      </c>
      <c r="J163" s="7">
        <v>1</v>
      </c>
      <c r="K163" s="7">
        <v>0</v>
      </c>
      <c r="L163" s="7">
        <v>0</v>
      </c>
    </row>
    <row r="164" spans="1:12" ht="15" x14ac:dyDescent="0.2">
      <c r="A164" s="5">
        <v>39812844</v>
      </c>
      <c r="B164" s="6" t="s">
        <v>1046</v>
      </c>
      <c r="C164" s="6" t="s">
        <v>232</v>
      </c>
      <c r="D164" s="6" t="s">
        <v>950</v>
      </c>
      <c r="E164" s="6" t="s">
        <v>946</v>
      </c>
      <c r="F164" s="7">
        <v>1</v>
      </c>
      <c r="G164" s="7">
        <v>1</v>
      </c>
      <c r="H164" s="7">
        <v>1</v>
      </c>
      <c r="I164" s="7">
        <v>1</v>
      </c>
      <c r="J164" s="7">
        <v>1</v>
      </c>
      <c r="K164" s="7">
        <v>0</v>
      </c>
      <c r="L164" s="7">
        <v>0</v>
      </c>
    </row>
    <row r="165" spans="1:12" ht="15" x14ac:dyDescent="0.2">
      <c r="A165" s="5">
        <v>1013640833</v>
      </c>
      <c r="B165" s="6" t="s">
        <v>1047</v>
      </c>
      <c r="C165" s="6" t="s">
        <v>7</v>
      </c>
      <c r="D165" s="6" t="s">
        <v>948</v>
      </c>
      <c r="E165" s="6" t="s">
        <v>928</v>
      </c>
      <c r="F165" s="7">
        <v>3</v>
      </c>
      <c r="G165" s="7">
        <v>0</v>
      </c>
      <c r="H165" s="7">
        <v>1</v>
      </c>
      <c r="I165" s="7">
        <v>1</v>
      </c>
      <c r="J165" s="7">
        <v>1</v>
      </c>
      <c r="K165" s="7">
        <v>1</v>
      </c>
      <c r="L165" s="7">
        <v>1</v>
      </c>
    </row>
    <row r="166" spans="1:12" ht="15" x14ac:dyDescent="0.2">
      <c r="A166" s="5">
        <v>1033724794</v>
      </c>
      <c r="B166" s="6" t="s">
        <v>1048</v>
      </c>
      <c r="C166" s="6" t="s">
        <v>148</v>
      </c>
      <c r="D166" s="6" t="s">
        <v>1049</v>
      </c>
      <c r="E166" s="6" t="s">
        <v>928</v>
      </c>
      <c r="F166" s="7">
        <v>2</v>
      </c>
      <c r="G166" s="7">
        <v>0</v>
      </c>
      <c r="H166" s="7">
        <v>2</v>
      </c>
      <c r="I166" s="7">
        <v>0</v>
      </c>
      <c r="J166" s="7">
        <v>2</v>
      </c>
      <c r="K166" s="7">
        <v>0</v>
      </c>
      <c r="L166" s="7">
        <v>0</v>
      </c>
    </row>
    <row r="167" spans="1:12" ht="15" x14ac:dyDescent="0.2">
      <c r="A167" s="5">
        <v>53042278</v>
      </c>
      <c r="B167" s="6" t="s">
        <v>235</v>
      </c>
      <c r="C167" s="6" t="s">
        <v>17</v>
      </c>
      <c r="D167" s="6" t="s">
        <v>996</v>
      </c>
      <c r="E167" s="6" t="s">
        <v>924</v>
      </c>
      <c r="F167" s="7">
        <v>2</v>
      </c>
      <c r="G167" s="7">
        <v>1</v>
      </c>
      <c r="H167" s="7">
        <v>1</v>
      </c>
      <c r="I167" s="7">
        <v>1</v>
      </c>
      <c r="J167" s="7">
        <v>1</v>
      </c>
      <c r="K167" s="7">
        <v>0</v>
      </c>
      <c r="L167" s="7">
        <v>0</v>
      </c>
    </row>
    <row r="168" spans="1:12" ht="15" x14ac:dyDescent="0.2">
      <c r="A168" s="5">
        <v>8735837</v>
      </c>
      <c r="B168" s="6" t="s">
        <v>236</v>
      </c>
      <c r="C168" s="6" t="s">
        <v>17</v>
      </c>
      <c r="D168" s="6" t="s">
        <v>934</v>
      </c>
      <c r="E168" s="6" t="s">
        <v>928</v>
      </c>
      <c r="F168" s="7">
        <v>3</v>
      </c>
      <c r="G168" s="7">
        <v>1</v>
      </c>
      <c r="H168" s="7">
        <v>1</v>
      </c>
      <c r="I168" s="7">
        <v>1</v>
      </c>
      <c r="J168" s="7">
        <v>1</v>
      </c>
      <c r="K168" s="7">
        <v>2</v>
      </c>
      <c r="L168" s="7">
        <v>2</v>
      </c>
    </row>
    <row r="169" spans="1:12" ht="15" x14ac:dyDescent="0.2">
      <c r="A169" s="5">
        <v>52809993</v>
      </c>
      <c r="B169" s="6" t="s">
        <v>237</v>
      </c>
      <c r="C169" s="6" t="s">
        <v>209</v>
      </c>
      <c r="D169" s="6" t="s">
        <v>981</v>
      </c>
      <c r="E169" s="6" t="s">
        <v>928</v>
      </c>
      <c r="F169" s="7">
        <v>2</v>
      </c>
      <c r="G169" s="7">
        <v>3</v>
      </c>
      <c r="H169" s="7">
        <v>0</v>
      </c>
      <c r="I169" s="7">
        <v>3</v>
      </c>
      <c r="J169" s="7">
        <v>0</v>
      </c>
      <c r="K169" s="7">
        <v>0</v>
      </c>
      <c r="L169" s="7">
        <v>0</v>
      </c>
    </row>
    <row r="170" spans="1:12" ht="15" x14ac:dyDescent="0.2">
      <c r="A170" s="5">
        <v>1065573140</v>
      </c>
      <c r="B170" s="6" t="s">
        <v>238</v>
      </c>
      <c r="C170" s="6" t="s">
        <v>29</v>
      </c>
      <c r="D170" s="6" t="s">
        <v>8</v>
      </c>
      <c r="E170" s="6" t="s">
        <v>924</v>
      </c>
      <c r="F170" s="7">
        <v>2</v>
      </c>
      <c r="G170" s="7">
        <v>5</v>
      </c>
      <c r="H170" s="7">
        <v>5</v>
      </c>
      <c r="I170" s="7">
        <v>5</v>
      </c>
      <c r="J170" s="7">
        <v>5</v>
      </c>
      <c r="K170" s="7">
        <v>5</v>
      </c>
      <c r="L170" s="7">
        <v>5</v>
      </c>
    </row>
    <row r="171" spans="1:12" ht="15" x14ac:dyDescent="0.2">
      <c r="A171" s="5">
        <v>52480969</v>
      </c>
      <c r="B171" s="6" t="s">
        <v>239</v>
      </c>
      <c r="C171" s="6" t="s">
        <v>240</v>
      </c>
      <c r="D171" s="6" t="s">
        <v>1050</v>
      </c>
      <c r="E171" s="6" t="s">
        <v>946</v>
      </c>
      <c r="F171" s="7">
        <v>2</v>
      </c>
      <c r="G171" s="7">
        <v>2</v>
      </c>
      <c r="H171" s="7">
        <v>0</v>
      </c>
      <c r="I171" s="7">
        <v>2</v>
      </c>
      <c r="J171" s="7">
        <v>0</v>
      </c>
      <c r="K171" s="7">
        <v>2</v>
      </c>
      <c r="L171" s="7">
        <v>0</v>
      </c>
    </row>
    <row r="172" spans="1:12" ht="15" x14ac:dyDescent="0.2">
      <c r="A172" s="5">
        <v>22585312</v>
      </c>
      <c r="B172" s="6" t="s">
        <v>1051</v>
      </c>
      <c r="C172" s="6" t="s">
        <v>15</v>
      </c>
      <c r="D172" s="6" t="s">
        <v>964</v>
      </c>
      <c r="E172" s="6" t="s">
        <v>928</v>
      </c>
      <c r="F172" s="7">
        <v>3</v>
      </c>
      <c r="G172" s="7">
        <v>3</v>
      </c>
      <c r="H172" s="7">
        <v>0</v>
      </c>
      <c r="I172" s="7">
        <v>3</v>
      </c>
      <c r="J172" s="7">
        <v>0</v>
      </c>
      <c r="K172" s="7">
        <v>0</v>
      </c>
      <c r="L172" s="7">
        <v>0</v>
      </c>
    </row>
    <row r="173" spans="1:12" ht="15" x14ac:dyDescent="0.2">
      <c r="A173" s="5">
        <v>51894941</v>
      </c>
      <c r="B173" s="6" t="s">
        <v>242</v>
      </c>
      <c r="C173" s="6" t="s">
        <v>17</v>
      </c>
      <c r="D173" s="6" t="s">
        <v>951</v>
      </c>
      <c r="E173" s="6" t="s">
        <v>928</v>
      </c>
      <c r="F173" s="7">
        <v>2</v>
      </c>
      <c r="G173" s="7">
        <v>2</v>
      </c>
      <c r="H173" s="7">
        <v>0</v>
      </c>
      <c r="I173" s="7">
        <v>2</v>
      </c>
      <c r="J173" s="7">
        <v>0</v>
      </c>
      <c r="K173" s="7">
        <v>2</v>
      </c>
      <c r="L173" s="7">
        <v>0</v>
      </c>
    </row>
    <row r="174" spans="1:12" ht="15" x14ac:dyDescent="0.2">
      <c r="A174" s="5">
        <v>1022344189</v>
      </c>
      <c r="B174" s="6" t="s">
        <v>1052</v>
      </c>
      <c r="C174" s="6" t="s">
        <v>1053</v>
      </c>
      <c r="D174" s="6" t="s">
        <v>99</v>
      </c>
      <c r="E174" s="6" t="s">
        <v>928</v>
      </c>
      <c r="F174" s="7">
        <v>2</v>
      </c>
      <c r="G174" s="7">
        <v>3</v>
      </c>
      <c r="H174" s="7">
        <v>3</v>
      </c>
      <c r="I174" s="7">
        <v>3</v>
      </c>
      <c r="J174" s="7">
        <v>3</v>
      </c>
      <c r="K174" s="7">
        <v>0</v>
      </c>
      <c r="L174" s="7">
        <v>0</v>
      </c>
    </row>
    <row r="175" spans="1:12" ht="15" x14ac:dyDescent="0.2">
      <c r="A175" s="5">
        <v>52733437</v>
      </c>
      <c r="B175" s="6" t="s">
        <v>1054</v>
      </c>
      <c r="C175" s="6" t="s">
        <v>17</v>
      </c>
      <c r="D175" s="6" t="s">
        <v>989</v>
      </c>
      <c r="E175" s="6" t="s">
        <v>928</v>
      </c>
      <c r="F175" s="7">
        <v>3</v>
      </c>
      <c r="G175" s="7">
        <v>0</v>
      </c>
      <c r="H175" s="7">
        <v>2</v>
      </c>
      <c r="I175" s="7">
        <v>0</v>
      </c>
      <c r="J175" s="7">
        <v>2</v>
      </c>
      <c r="K175" s="7">
        <v>0</v>
      </c>
      <c r="L175" s="7">
        <v>2</v>
      </c>
    </row>
    <row r="176" spans="1:12" ht="15" x14ac:dyDescent="0.2">
      <c r="A176" s="5">
        <v>1007297106</v>
      </c>
      <c r="B176" s="6" t="s">
        <v>618</v>
      </c>
      <c r="C176" s="6" t="s">
        <v>1055</v>
      </c>
      <c r="D176" s="6" t="s">
        <v>956</v>
      </c>
      <c r="E176" s="6" t="s">
        <v>946</v>
      </c>
      <c r="F176" s="7">
        <v>2</v>
      </c>
      <c r="G176" s="7">
        <v>1</v>
      </c>
      <c r="H176" s="7">
        <v>1</v>
      </c>
      <c r="I176" s="7">
        <v>1</v>
      </c>
      <c r="J176" s="7">
        <v>1</v>
      </c>
      <c r="K176" s="7">
        <v>2</v>
      </c>
      <c r="L176" s="7">
        <v>2</v>
      </c>
    </row>
    <row r="177" spans="1:12" ht="15" x14ac:dyDescent="0.2">
      <c r="A177" s="5">
        <v>17357683</v>
      </c>
      <c r="B177" s="6" t="s">
        <v>246</v>
      </c>
      <c r="C177" s="6" t="s">
        <v>17</v>
      </c>
      <c r="D177" s="6" t="s">
        <v>948</v>
      </c>
      <c r="E177" s="6" t="s">
        <v>928</v>
      </c>
      <c r="F177" s="7">
        <v>2</v>
      </c>
      <c r="G177" s="7">
        <v>0</v>
      </c>
      <c r="H177" s="7">
        <v>2</v>
      </c>
      <c r="I177" s="7">
        <v>0</v>
      </c>
      <c r="J177" s="7">
        <v>2</v>
      </c>
      <c r="K177" s="7">
        <v>0</v>
      </c>
      <c r="L177" s="7">
        <v>2</v>
      </c>
    </row>
    <row r="178" spans="1:12" ht="15" x14ac:dyDescent="0.2">
      <c r="A178" s="5">
        <v>1033739083</v>
      </c>
      <c r="B178" s="6" t="s">
        <v>1056</v>
      </c>
      <c r="C178" s="6" t="s">
        <v>17</v>
      </c>
      <c r="D178" s="6" t="s">
        <v>951</v>
      </c>
      <c r="E178" s="6" t="s">
        <v>928</v>
      </c>
      <c r="F178" s="7">
        <v>2</v>
      </c>
      <c r="G178" s="7">
        <v>1</v>
      </c>
      <c r="H178" s="7">
        <v>1</v>
      </c>
      <c r="I178" s="7">
        <v>1</v>
      </c>
      <c r="J178" s="7">
        <v>1</v>
      </c>
      <c r="K178" s="7">
        <v>3</v>
      </c>
      <c r="L178" s="7">
        <v>0</v>
      </c>
    </row>
    <row r="179" spans="1:12" ht="15" x14ac:dyDescent="0.2">
      <c r="A179" s="5">
        <v>31331335</v>
      </c>
      <c r="B179" s="6" t="s">
        <v>247</v>
      </c>
      <c r="C179" s="6" t="s">
        <v>17</v>
      </c>
      <c r="D179" s="6" t="s">
        <v>926</v>
      </c>
      <c r="E179" s="6" t="s">
        <v>924</v>
      </c>
      <c r="F179" s="7">
        <v>2</v>
      </c>
      <c r="G179" s="7">
        <v>1</v>
      </c>
      <c r="H179" s="7">
        <v>1</v>
      </c>
      <c r="I179" s="7">
        <v>1</v>
      </c>
      <c r="J179" s="7">
        <v>1</v>
      </c>
      <c r="K179" s="7">
        <v>1</v>
      </c>
      <c r="L179" s="7">
        <v>1</v>
      </c>
    </row>
    <row r="180" spans="1:12" ht="15" x14ac:dyDescent="0.2">
      <c r="A180" s="5">
        <v>1002807949</v>
      </c>
      <c r="B180" s="6" t="s">
        <v>1057</v>
      </c>
      <c r="C180" s="6" t="s">
        <v>17</v>
      </c>
      <c r="D180" s="6" t="s">
        <v>934</v>
      </c>
      <c r="E180" s="6" t="s">
        <v>928</v>
      </c>
      <c r="F180" s="7">
        <v>1</v>
      </c>
      <c r="G180" s="7">
        <v>1</v>
      </c>
      <c r="H180" s="7">
        <v>1</v>
      </c>
      <c r="I180" s="7">
        <v>1</v>
      </c>
      <c r="J180" s="7">
        <v>1</v>
      </c>
      <c r="K180" s="7">
        <v>6</v>
      </c>
      <c r="L180" s="7">
        <v>0</v>
      </c>
    </row>
    <row r="181" spans="1:12" ht="15" x14ac:dyDescent="0.2">
      <c r="A181" s="5">
        <v>1016034388</v>
      </c>
      <c r="B181" s="6" t="s">
        <v>1058</v>
      </c>
      <c r="C181" s="6" t="s">
        <v>7</v>
      </c>
      <c r="D181" s="6" t="s">
        <v>933</v>
      </c>
      <c r="E181" s="6" t="s">
        <v>928</v>
      </c>
      <c r="F181" s="7">
        <v>2</v>
      </c>
      <c r="G181" s="7">
        <v>2</v>
      </c>
      <c r="H181" s="7">
        <v>2</v>
      </c>
      <c r="I181" s="7">
        <v>2</v>
      </c>
      <c r="J181" s="7">
        <v>2</v>
      </c>
      <c r="K181" s="7">
        <v>0</v>
      </c>
      <c r="L181" s="7">
        <v>0</v>
      </c>
    </row>
    <row r="182" spans="1:12" ht="15" x14ac:dyDescent="0.2">
      <c r="A182" s="5">
        <v>79597065</v>
      </c>
      <c r="B182" s="6" t="s">
        <v>1059</v>
      </c>
      <c r="C182" s="6" t="s">
        <v>189</v>
      </c>
      <c r="D182" s="6" t="s">
        <v>937</v>
      </c>
      <c r="E182" s="6" t="s">
        <v>924</v>
      </c>
      <c r="F182" s="7">
        <v>2</v>
      </c>
      <c r="G182" s="7">
        <v>0</v>
      </c>
      <c r="H182" s="7">
        <v>2</v>
      </c>
      <c r="I182" s="7">
        <v>0</v>
      </c>
      <c r="J182" s="7">
        <v>2</v>
      </c>
      <c r="K182" s="7">
        <v>0</v>
      </c>
      <c r="L182" s="7">
        <v>0</v>
      </c>
    </row>
    <row r="183" spans="1:12" ht="15" x14ac:dyDescent="0.2">
      <c r="A183" s="5">
        <v>1018436903</v>
      </c>
      <c r="B183" s="6" t="s">
        <v>1060</v>
      </c>
      <c r="C183" s="6" t="s">
        <v>17</v>
      </c>
      <c r="D183" s="6" t="s">
        <v>964</v>
      </c>
      <c r="E183" s="6" t="s">
        <v>928</v>
      </c>
      <c r="F183" s="7">
        <v>2</v>
      </c>
      <c r="G183" s="7">
        <v>2</v>
      </c>
      <c r="H183" s="7">
        <v>2</v>
      </c>
      <c r="I183" s="7">
        <v>2</v>
      </c>
      <c r="J183" s="7">
        <v>2</v>
      </c>
      <c r="K183" s="7">
        <v>0</v>
      </c>
      <c r="L183" s="7">
        <v>0</v>
      </c>
    </row>
    <row r="184" spans="1:12" ht="15" x14ac:dyDescent="0.2">
      <c r="A184" s="5">
        <v>51897582</v>
      </c>
      <c r="B184" s="6" t="s">
        <v>1061</v>
      </c>
      <c r="C184" s="6" t="s">
        <v>112</v>
      </c>
      <c r="D184" s="6" t="s">
        <v>971</v>
      </c>
      <c r="E184" s="6" t="s">
        <v>928</v>
      </c>
      <c r="F184" s="7">
        <v>3</v>
      </c>
      <c r="G184" s="7">
        <v>0</v>
      </c>
      <c r="H184" s="7">
        <v>3</v>
      </c>
      <c r="I184" s="7">
        <v>0</v>
      </c>
      <c r="J184" s="7">
        <v>3</v>
      </c>
      <c r="K184" s="7">
        <v>0</v>
      </c>
      <c r="L184" s="7">
        <v>0</v>
      </c>
    </row>
    <row r="185" spans="1:12" ht="15" x14ac:dyDescent="0.2">
      <c r="A185" s="5">
        <v>1072660459</v>
      </c>
      <c r="B185" s="6" t="s">
        <v>1062</v>
      </c>
      <c r="C185" s="6" t="s">
        <v>15</v>
      </c>
      <c r="D185" s="6" t="s">
        <v>927</v>
      </c>
      <c r="E185" s="6" t="s">
        <v>928</v>
      </c>
      <c r="F185" s="7">
        <v>3</v>
      </c>
      <c r="G185" s="7">
        <v>0</v>
      </c>
      <c r="H185" s="7">
        <v>1</v>
      </c>
      <c r="I185" s="7">
        <v>1</v>
      </c>
      <c r="J185" s="7">
        <v>1</v>
      </c>
      <c r="K185" s="7">
        <v>1</v>
      </c>
      <c r="L185" s="7">
        <v>1</v>
      </c>
    </row>
    <row r="186" spans="1:12" ht="15" x14ac:dyDescent="0.2">
      <c r="A186" s="5">
        <v>1005675853</v>
      </c>
      <c r="B186" s="6" t="s">
        <v>1063</v>
      </c>
      <c r="C186" s="6" t="s">
        <v>17</v>
      </c>
      <c r="D186" s="6" t="s">
        <v>933</v>
      </c>
      <c r="E186" s="6" t="s">
        <v>928</v>
      </c>
      <c r="F186" s="7">
        <v>1</v>
      </c>
      <c r="G186" s="7">
        <v>1</v>
      </c>
      <c r="H186" s="7">
        <v>1</v>
      </c>
      <c r="I186" s="7">
        <v>1</v>
      </c>
      <c r="J186" s="7">
        <v>1</v>
      </c>
      <c r="K186" s="7">
        <v>0</v>
      </c>
      <c r="L186" s="7">
        <v>2</v>
      </c>
    </row>
    <row r="187" spans="1:12" ht="15" x14ac:dyDescent="0.2">
      <c r="A187" s="5">
        <v>52426506</v>
      </c>
      <c r="B187" s="6" t="s">
        <v>253</v>
      </c>
      <c r="C187" s="6" t="s">
        <v>179</v>
      </c>
      <c r="D187" s="6" t="s">
        <v>1064</v>
      </c>
      <c r="E187" s="6" t="s">
        <v>946</v>
      </c>
      <c r="F187" s="7">
        <v>1</v>
      </c>
      <c r="G187" s="7">
        <v>1</v>
      </c>
      <c r="H187" s="7">
        <v>1</v>
      </c>
      <c r="I187" s="7">
        <v>1</v>
      </c>
      <c r="J187" s="7">
        <v>1</v>
      </c>
      <c r="K187" s="7">
        <v>0</v>
      </c>
      <c r="L187" s="7">
        <v>0</v>
      </c>
    </row>
    <row r="188" spans="1:12" ht="30" x14ac:dyDescent="0.2">
      <c r="A188" s="5">
        <v>52855243</v>
      </c>
      <c r="B188" s="6" t="s">
        <v>254</v>
      </c>
      <c r="C188" s="6" t="s">
        <v>1065</v>
      </c>
      <c r="D188" s="6" t="s">
        <v>968</v>
      </c>
      <c r="E188" s="6" t="s">
        <v>928</v>
      </c>
      <c r="F188" s="7">
        <v>2</v>
      </c>
      <c r="G188" s="7">
        <v>2</v>
      </c>
      <c r="H188" s="7">
        <v>2</v>
      </c>
      <c r="I188" s="7">
        <v>0</v>
      </c>
      <c r="J188" s="7">
        <v>2</v>
      </c>
      <c r="K188" s="7">
        <v>0</v>
      </c>
      <c r="L188" s="7">
        <v>0</v>
      </c>
    </row>
    <row r="189" spans="1:12" ht="15" x14ac:dyDescent="0.2">
      <c r="A189" s="5">
        <v>39796844</v>
      </c>
      <c r="B189" s="6" t="s">
        <v>256</v>
      </c>
      <c r="C189" s="6" t="s">
        <v>17</v>
      </c>
      <c r="D189" s="6" t="s">
        <v>926</v>
      </c>
      <c r="E189" s="6" t="s">
        <v>924</v>
      </c>
      <c r="F189" s="7">
        <v>2</v>
      </c>
      <c r="G189" s="7">
        <v>2</v>
      </c>
      <c r="H189" s="7">
        <v>2</v>
      </c>
      <c r="I189" s="7">
        <v>2</v>
      </c>
      <c r="J189" s="7">
        <v>2</v>
      </c>
      <c r="K189" s="7">
        <v>0</v>
      </c>
      <c r="L189" s="7">
        <v>0</v>
      </c>
    </row>
    <row r="190" spans="1:12" ht="15" x14ac:dyDescent="0.2">
      <c r="A190" s="5">
        <v>1023936536</v>
      </c>
      <c r="B190" s="6" t="s">
        <v>257</v>
      </c>
      <c r="C190" s="6" t="s">
        <v>7</v>
      </c>
      <c r="D190" s="6" t="s">
        <v>964</v>
      </c>
      <c r="E190" s="6" t="s">
        <v>928</v>
      </c>
      <c r="F190" s="7">
        <v>7</v>
      </c>
      <c r="G190" s="7">
        <v>0</v>
      </c>
      <c r="H190" s="7">
        <v>7</v>
      </c>
      <c r="I190" s="7">
        <v>0</v>
      </c>
      <c r="J190" s="7">
        <v>7</v>
      </c>
      <c r="K190" s="7">
        <v>0</v>
      </c>
      <c r="L190" s="7">
        <v>7</v>
      </c>
    </row>
    <row r="191" spans="1:12" ht="15" x14ac:dyDescent="0.2">
      <c r="A191" s="5">
        <v>79616611</v>
      </c>
      <c r="B191" s="6" t="s">
        <v>264</v>
      </c>
      <c r="C191" s="6" t="s">
        <v>17</v>
      </c>
      <c r="D191" s="6" t="s">
        <v>1044</v>
      </c>
      <c r="E191" s="6" t="s">
        <v>928</v>
      </c>
      <c r="F191" s="7">
        <v>2</v>
      </c>
      <c r="G191" s="7">
        <v>2</v>
      </c>
      <c r="H191" s="7">
        <v>2</v>
      </c>
      <c r="I191" s="7">
        <v>0</v>
      </c>
      <c r="J191" s="7">
        <v>2</v>
      </c>
      <c r="K191" s="7">
        <v>0</v>
      </c>
      <c r="L191" s="7">
        <v>0</v>
      </c>
    </row>
    <row r="192" spans="1:12" ht="15" x14ac:dyDescent="0.2">
      <c r="A192" s="5">
        <v>1015444067</v>
      </c>
      <c r="B192" s="6" t="s">
        <v>265</v>
      </c>
      <c r="C192" s="6" t="s">
        <v>17</v>
      </c>
      <c r="D192" s="6" t="s">
        <v>939</v>
      </c>
      <c r="E192" s="6" t="s">
        <v>924</v>
      </c>
      <c r="F192" s="7">
        <v>5</v>
      </c>
      <c r="G192" s="7">
        <v>0</v>
      </c>
      <c r="H192" s="7">
        <v>0</v>
      </c>
      <c r="I192" s="7">
        <v>5</v>
      </c>
      <c r="J192" s="7">
        <v>5</v>
      </c>
      <c r="K192" s="7">
        <v>5</v>
      </c>
      <c r="L192" s="7">
        <v>5</v>
      </c>
    </row>
    <row r="193" spans="1:12" ht="15" x14ac:dyDescent="0.2">
      <c r="A193" s="5">
        <v>1094879767</v>
      </c>
      <c r="B193" s="6" t="s">
        <v>266</v>
      </c>
      <c r="C193" s="6" t="s">
        <v>104</v>
      </c>
      <c r="D193" s="6" t="s">
        <v>981</v>
      </c>
      <c r="E193" s="6" t="s">
        <v>928</v>
      </c>
      <c r="F193" s="7">
        <v>3</v>
      </c>
      <c r="G193" s="7">
        <v>0</v>
      </c>
      <c r="H193" s="7">
        <v>3</v>
      </c>
      <c r="I193" s="7">
        <v>0</v>
      </c>
      <c r="J193" s="7">
        <v>3</v>
      </c>
      <c r="K193" s="7">
        <v>0</v>
      </c>
      <c r="L193" s="7">
        <v>3</v>
      </c>
    </row>
    <row r="194" spans="1:12" ht="15" x14ac:dyDescent="0.2">
      <c r="A194" s="5">
        <v>80759835</v>
      </c>
      <c r="B194" s="6" t="s">
        <v>1066</v>
      </c>
      <c r="C194" s="6" t="s">
        <v>112</v>
      </c>
      <c r="D194" s="6" t="s">
        <v>971</v>
      </c>
      <c r="E194" s="6" t="s">
        <v>928</v>
      </c>
      <c r="F194" s="7">
        <v>2</v>
      </c>
      <c r="G194" s="7">
        <v>2</v>
      </c>
      <c r="H194" s="7">
        <v>0</v>
      </c>
      <c r="I194" s="7">
        <v>2</v>
      </c>
      <c r="J194" s="7">
        <v>0</v>
      </c>
      <c r="K194" s="7">
        <v>2</v>
      </c>
      <c r="L194" s="7">
        <v>0</v>
      </c>
    </row>
    <row r="195" spans="1:12" ht="15" x14ac:dyDescent="0.2">
      <c r="A195" s="5">
        <v>52970716</v>
      </c>
      <c r="B195" s="6" t="s">
        <v>267</v>
      </c>
      <c r="C195" s="6" t="s">
        <v>46</v>
      </c>
      <c r="D195" s="6" t="s">
        <v>989</v>
      </c>
      <c r="E195" s="6" t="s">
        <v>924</v>
      </c>
      <c r="F195" s="7">
        <v>1</v>
      </c>
      <c r="G195" s="7">
        <v>1</v>
      </c>
      <c r="H195" s="7">
        <v>0</v>
      </c>
      <c r="I195" s="7">
        <v>1</v>
      </c>
      <c r="J195" s="7">
        <v>0</v>
      </c>
      <c r="K195" s="7">
        <v>1</v>
      </c>
      <c r="L195" s="7">
        <v>0</v>
      </c>
    </row>
    <row r="196" spans="1:12" ht="15" x14ac:dyDescent="0.2">
      <c r="A196" s="5">
        <v>1053834193</v>
      </c>
      <c r="B196" s="6" t="s">
        <v>268</v>
      </c>
      <c r="C196" s="6" t="s">
        <v>17</v>
      </c>
      <c r="D196" s="6" t="s">
        <v>934</v>
      </c>
      <c r="E196" s="6" t="s">
        <v>928</v>
      </c>
      <c r="F196" s="7">
        <v>2</v>
      </c>
      <c r="G196" s="7">
        <v>0</v>
      </c>
      <c r="H196" s="7">
        <v>2</v>
      </c>
      <c r="I196" s="7">
        <v>2</v>
      </c>
      <c r="J196" s="7">
        <v>2</v>
      </c>
      <c r="K196" s="7">
        <v>2</v>
      </c>
      <c r="L196" s="7">
        <v>2</v>
      </c>
    </row>
    <row r="197" spans="1:12" ht="15" x14ac:dyDescent="0.2">
      <c r="A197" s="5">
        <v>1014229336</v>
      </c>
      <c r="B197" s="6" t="s">
        <v>1067</v>
      </c>
      <c r="C197" s="6" t="s">
        <v>15</v>
      </c>
      <c r="D197" s="6" t="s">
        <v>8</v>
      </c>
      <c r="E197" s="6" t="s">
        <v>924</v>
      </c>
      <c r="F197" s="7">
        <v>2</v>
      </c>
      <c r="G197" s="7">
        <v>0</v>
      </c>
      <c r="H197" s="7">
        <v>2</v>
      </c>
      <c r="I197" s="7">
        <v>2</v>
      </c>
      <c r="J197" s="7">
        <v>0</v>
      </c>
      <c r="K197" s="7">
        <v>0</v>
      </c>
      <c r="L197" s="7">
        <v>2</v>
      </c>
    </row>
    <row r="198" spans="1:12" ht="15" x14ac:dyDescent="0.2">
      <c r="A198" s="5">
        <v>1026268887</v>
      </c>
      <c r="B198" s="6" t="s">
        <v>738</v>
      </c>
      <c r="C198" s="6" t="s">
        <v>15</v>
      </c>
      <c r="D198" s="6" t="s">
        <v>8</v>
      </c>
      <c r="E198" s="6" t="s">
        <v>924</v>
      </c>
      <c r="F198" s="7">
        <v>3</v>
      </c>
      <c r="G198" s="7">
        <v>3</v>
      </c>
      <c r="H198" s="7">
        <v>3</v>
      </c>
      <c r="I198" s="7">
        <v>3</v>
      </c>
      <c r="J198" s="7">
        <v>3</v>
      </c>
      <c r="K198" s="7">
        <v>3</v>
      </c>
      <c r="L198" s="7">
        <v>3</v>
      </c>
    </row>
    <row r="199" spans="1:12" ht="15" x14ac:dyDescent="0.2">
      <c r="A199" s="5">
        <v>52194624</v>
      </c>
      <c r="B199" s="6" t="s">
        <v>271</v>
      </c>
      <c r="C199" s="6" t="s">
        <v>17</v>
      </c>
      <c r="D199" s="6" t="s">
        <v>964</v>
      </c>
      <c r="E199" s="6" t="s">
        <v>928</v>
      </c>
      <c r="F199" s="7">
        <v>2</v>
      </c>
      <c r="G199" s="7">
        <v>2</v>
      </c>
      <c r="H199" s="7">
        <v>2</v>
      </c>
      <c r="I199" s="7">
        <v>2</v>
      </c>
      <c r="J199" s="7">
        <v>0</v>
      </c>
      <c r="K199" s="7">
        <v>0</v>
      </c>
      <c r="L199" s="7">
        <v>2</v>
      </c>
    </row>
    <row r="200" spans="1:12" ht="15" x14ac:dyDescent="0.2">
      <c r="A200" s="5">
        <v>1110494658</v>
      </c>
      <c r="B200" s="6" t="s">
        <v>1068</v>
      </c>
      <c r="C200" s="6" t="s">
        <v>15</v>
      </c>
      <c r="D200" s="6" t="s">
        <v>975</v>
      </c>
      <c r="E200" s="6" t="s">
        <v>928</v>
      </c>
      <c r="F200" s="7">
        <v>2</v>
      </c>
      <c r="G200" s="7">
        <v>2</v>
      </c>
      <c r="H200" s="7">
        <v>0</v>
      </c>
      <c r="I200" s="7">
        <v>2</v>
      </c>
      <c r="J200" s="7">
        <v>0</v>
      </c>
      <c r="K200" s="7">
        <v>2</v>
      </c>
      <c r="L200" s="7">
        <v>0</v>
      </c>
    </row>
    <row r="201" spans="1:12" ht="15" x14ac:dyDescent="0.2">
      <c r="A201" s="5">
        <v>1023905069</v>
      </c>
      <c r="B201" s="6" t="s">
        <v>1069</v>
      </c>
      <c r="C201" s="6" t="s">
        <v>15</v>
      </c>
      <c r="D201" s="6" t="s">
        <v>939</v>
      </c>
      <c r="E201" s="6" t="s">
        <v>924</v>
      </c>
      <c r="F201" s="7">
        <v>1</v>
      </c>
      <c r="G201" s="7">
        <v>1</v>
      </c>
      <c r="H201" s="7">
        <v>1</v>
      </c>
      <c r="I201" s="7">
        <v>1</v>
      </c>
      <c r="J201" s="7">
        <v>1</v>
      </c>
      <c r="K201" s="7">
        <v>0</v>
      </c>
      <c r="L201" s="7">
        <v>7</v>
      </c>
    </row>
    <row r="202" spans="1:12" ht="30" x14ac:dyDescent="0.2">
      <c r="A202" s="5">
        <v>52099568</v>
      </c>
      <c r="B202" s="6" t="s">
        <v>1070</v>
      </c>
      <c r="C202" s="6" t="s">
        <v>275</v>
      </c>
      <c r="D202" s="6" t="s">
        <v>1024</v>
      </c>
      <c r="E202" s="6" t="s">
        <v>928</v>
      </c>
      <c r="F202" s="7">
        <v>2</v>
      </c>
      <c r="G202" s="7">
        <v>2</v>
      </c>
      <c r="H202" s="7">
        <v>2</v>
      </c>
      <c r="I202" s="7">
        <v>2</v>
      </c>
      <c r="J202" s="7">
        <v>2</v>
      </c>
      <c r="K202" s="7">
        <v>0</v>
      </c>
      <c r="L202" s="7">
        <v>0</v>
      </c>
    </row>
    <row r="203" spans="1:12" ht="15" x14ac:dyDescent="0.2">
      <c r="A203" s="5">
        <v>52449393</v>
      </c>
      <c r="B203" s="6" t="s">
        <v>878</v>
      </c>
      <c r="C203" s="6" t="s">
        <v>17</v>
      </c>
      <c r="D203" s="6" t="s">
        <v>948</v>
      </c>
      <c r="E203" s="6" t="s">
        <v>928</v>
      </c>
      <c r="F203" s="7">
        <v>2</v>
      </c>
      <c r="G203" s="7">
        <v>2</v>
      </c>
      <c r="H203" s="7">
        <v>2</v>
      </c>
      <c r="I203" s="7">
        <v>2</v>
      </c>
      <c r="J203" s="7">
        <v>2</v>
      </c>
      <c r="K203" s="7">
        <v>0</v>
      </c>
      <c r="L203" s="7">
        <v>0</v>
      </c>
    </row>
    <row r="204" spans="1:12" ht="15" x14ac:dyDescent="0.2">
      <c r="A204" s="5">
        <v>1013595830</v>
      </c>
      <c r="B204" s="6" t="s">
        <v>276</v>
      </c>
      <c r="C204" s="6" t="s">
        <v>7</v>
      </c>
      <c r="D204" s="6" t="s">
        <v>933</v>
      </c>
      <c r="E204" s="6" t="s">
        <v>928</v>
      </c>
      <c r="F204" s="7">
        <v>1</v>
      </c>
      <c r="G204" s="7">
        <v>1</v>
      </c>
      <c r="H204" s="7">
        <v>1</v>
      </c>
      <c r="I204" s="7">
        <v>1</v>
      </c>
      <c r="J204" s="7">
        <v>1</v>
      </c>
      <c r="K204" s="7">
        <v>2</v>
      </c>
      <c r="L204" s="7">
        <v>2</v>
      </c>
    </row>
    <row r="205" spans="1:12" ht="15" x14ac:dyDescent="0.2">
      <c r="A205" s="5">
        <v>52379732</v>
      </c>
      <c r="B205" s="6" t="s">
        <v>277</v>
      </c>
      <c r="C205" s="6" t="s">
        <v>46</v>
      </c>
      <c r="D205" s="6" t="s">
        <v>989</v>
      </c>
      <c r="E205" s="6" t="s">
        <v>924</v>
      </c>
      <c r="F205" s="7">
        <v>1</v>
      </c>
      <c r="G205" s="7">
        <v>1</v>
      </c>
      <c r="H205" s="7">
        <v>1</v>
      </c>
      <c r="I205" s="7">
        <v>1</v>
      </c>
      <c r="J205" s="7">
        <v>1</v>
      </c>
      <c r="K205" s="7">
        <v>6</v>
      </c>
      <c r="L205" s="7">
        <v>0</v>
      </c>
    </row>
    <row r="206" spans="1:12" ht="15" x14ac:dyDescent="0.2">
      <c r="A206" s="5">
        <v>52277895</v>
      </c>
      <c r="B206" s="6" t="s">
        <v>1071</v>
      </c>
      <c r="C206" s="6" t="s">
        <v>189</v>
      </c>
      <c r="D206" s="6" t="s">
        <v>937</v>
      </c>
      <c r="E206" s="6" t="s">
        <v>924</v>
      </c>
      <c r="F206" s="7">
        <v>2</v>
      </c>
      <c r="G206" s="7">
        <v>0</v>
      </c>
      <c r="H206" s="7">
        <v>2</v>
      </c>
      <c r="I206" s="7">
        <v>0</v>
      </c>
      <c r="J206" s="7">
        <v>2</v>
      </c>
      <c r="K206" s="7">
        <v>0</v>
      </c>
      <c r="L206" s="7">
        <v>2</v>
      </c>
    </row>
    <row r="207" spans="1:12" ht="15" x14ac:dyDescent="0.2">
      <c r="A207" s="5">
        <v>64567885</v>
      </c>
      <c r="B207" s="6" t="s">
        <v>1072</v>
      </c>
      <c r="C207" s="6" t="s">
        <v>7</v>
      </c>
      <c r="D207" s="6" t="s">
        <v>933</v>
      </c>
      <c r="E207" s="6" t="s">
        <v>928</v>
      </c>
      <c r="F207" s="7">
        <v>3</v>
      </c>
      <c r="G207" s="7">
        <v>3</v>
      </c>
      <c r="H207" s="7">
        <v>3</v>
      </c>
      <c r="I207" s="7">
        <v>3</v>
      </c>
      <c r="J207" s="7">
        <v>3</v>
      </c>
      <c r="K207" s="7">
        <v>2</v>
      </c>
      <c r="L207" s="7">
        <v>2</v>
      </c>
    </row>
    <row r="208" spans="1:12" ht="15" x14ac:dyDescent="0.2">
      <c r="A208" s="5">
        <v>50912927</v>
      </c>
      <c r="B208" s="6" t="s">
        <v>1073</v>
      </c>
      <c r="C208" s="6" t="s">
        <v>17</v>
      </c>
      <c r="D208" s="6" t="s">
        <v>964</v>
      </c>
      <c r="E208" s="6" t="s">
        <v>928</v>
      </c>
      <c r="F208" s="7">
        <v>3</v>
      </c>
      <c r="G208" s="7">
        <v>0</v>
      </c>
      <c r="H208" s="7">
        <v>3</v>
      </c>
      <c r="I208" s="7">
        <v>0</v>
      </c>
      <c r="J208" s="7">
        <v>3</v>
      </c>
      <c r="K208" s="7">
        <v>0</v>
      </c>
      <c r="L208" s="7">
        <v>3</v>
      </c>
    </row>
    <row r="209" spans="1:12" ht="15" x14ac:dyDescent="0.2">
      <c r="A209" s="5">
        <v>52524705</v>
      </c>
      <c r="B209" s="6" t="s">
        <v>1074</v>
      </c>
      <c r="C209" s="6" t="s">
        <v>17</v>
      </c>
      <c r="D209" s="6" t="s">
        <v>927</v>
      </c>
      <c r="E209" s="6" t="s">
        <v>928</v>
      </c>
      <c r="F209" s="7">
        <v>2</v>
      </c>
      <c r="G209" s="7">
        <v>0</v>
      </c>
      <c r="H209" s="7">
        <v>7</v>
      </c>
      <c r="I209" s="7">
        <v>0</v>
      </c>
      <c r="J209" s="7">
        <v>2</v>
      </c>
      <c r="K209" s="7">
        <v>0</v>
      </c>
      <c r="L209" s="7">
        <v>2</v>
      </c>
    </row>
    <row r="210" spans="1:12" ht="15" x14ac:dyDescent="0.2">
      <c r="A210" s="5">
        <v>1074159563</v>
      </c>
      <c r="B210" s="6" t="s">
        <v>1075</v>
      </c>
      <c r="C210" s="6" t="s">
        <v>17</v>
      </c>
      <c r="D210" s="6" t="s">
        <v>975</v>
      </c>
      <c r="E210" s="6" t="s">
        <v>928</v>
      </c>
      <c r="F210" s="7">
        <v>2</v>
      </c>
      <c r="G210" s="7">
        <v>2</v>
      </c>
      <c r="H210" s="7">
        <v>0</v>
      </c>
      <c r="I210" s="7">
        <v>2</v>
      </c>
      <c r="J210" s="7">
        <v>0</v>
      </c>
      <c r="K210" s="7">
        <v>0</v>
      </c>
      <c r="L210" s="7">
        <v>0</v>
      </c>
    </row>
    <row r="211" spans="1:12" ht="15" x14ac:dyDescent="0.2">
      <c r="A211" s="5">
        <v>55238662</v>
      </c>
      <c r="B211" s="6" t="s">
        <v>1076</v>
      </c>
      <c r="C211" s="6" t="s">
        <v>1077</v>
      </c>
      <c r="D211" s="6" t="s">
        <v>939</v>
      </c>
      <c r="E211" s="6" t="s">
        <v>928</v>
      </c>
      <c r="F211" s="7">
        <v>1</v>
      </c>
      <c r="G211" s="7">
        <v>1</v>
      </c>
      <c r="H211" s="7">
        <v>1</v>
      </c>
      <c r="I211" s="7">
        <v>1</v>
      </c>
      <c r="J211" s="7">
        <v>1</v>
      </c>
      <c r="K211" s="7">
        <v>0</v>
      </c>
      <c r="L211" s="7">
        <v>2</v>
      </c>
    </row>
    <row r="212" spans="1:12" ht="15" x14ac:dyDescent="0.2">
      <c r="A212" s="5">
        <v>1072749704</v>
      </c>
      <c r="B212" s="6" t="s">
        <v>283</v>
      </c>
      <c r="C212" s="6" t="s">
        <v>115</v>
      </c>
      <c r="D212" s="6" t="s">
        <v>950</v>
      </c>
      <c r="E212" s="6" t="s">
        <v>946</v>
      </c>
      <c r="F212" s="7">
        <v>3</v>
      </c>
      <c r="G212" s="7">
        <v>0</v>
      </c>
      <c r="H212" s="7">
        <v>3</v>
      </c>
      <c r="I212" s="7">
        <v>0</v>
      </c>
      <c r="J212" s="7">
        <v>3</v>
      </c>
      <c r="K212" s="7">
        <v>0</v>
      </c>
      <c r="L212" s="7">
        <v>3</v>
      </c>
    </row>
    <row r="213" spans="1:12" ht="15" x14ac:dyDescent="0.2">
      <c r="A213" s="5">
        <v>80242477</v>
      </c>
      <c r="B213" s="6" t="s">
        <v>284</v>
      </c>
      <c r="C213" s="6" t="s">
        <v>17</v>
      </c>
      <c r="D213" s="6" t="s">
        <v>948</v>
      </c>
      <c r="E213" s="6" t="s">
        <v>928</v>
      </c>
      <c r="F213" s="7">
        <v>1</v>
      </c>
      <c r="G213" s="7">
        <v>1</v>
      </c>
      <c r="H213" s="7">
        <v>1</v>
      </c>
      <c r="I213" s="7">
        <v>1</v>
      </c>
      <c r="J213" s="7">
        <v>1</v>
      </c>
      <c r="K213" s="7">
        <v>1</v>
      </c>
      <c r="L213" s="7">
        <v>1</v>
      </c>
    </row>
    <row r="214" spans="1:12" ht="15" x14ac:dyDescent="0.2">
      <c r="A214" s="5">
        <v>1064978941</v>
      </c>
      <c r="B214" s="6" t="s">
        <v>1078</v>
      </c>
      <c r="C214" s="6" t="s">
        <v>17</v>
      </c>
      <c r="D214" s="6" t="s">
        <v>989</v>
      </c>
      <c r="E214" s="6" t="s">
        <v>928</v>
      </c>
      <c r="F214" s="7">
        <v>2</v>
      </c>
      <c r="G214" s="7">
        <v>2</v>
      </c>
      <c r="H214" s="7">
        <v>0</v>
      </c>
      <c r="I214" s="7">
        <v>2</v>
      </c>
      <c r="J214" s="7">
        <v>0</v>
      </c>
      <c r="K214" s="7">
        <v>0</v>
      </c>
      <c r="L214" s="7">
        <v>0</v>
      </c>
    </row>
    <row r="215" spans="1:12" ht="30" x14ac:dyDescent="0.2">
      <c r="A215" s="5">
        <v>53043435</v>
      </c>
      <c r="B215" s="6" t="s">
        <v>288</v>
      </c>
      <c r="C215" s="6" t="s">
        <v>75</v>
      </c>
      <c r="D215" s="6" t="s">
        <v>1079</v>
      </c>
      <c r="E215" s="6" t="s">
        <v>928</v>
      </c>
      <c r="F215" s="7">
        <v>5</v>
      </c>
      <c r="G215" s="7">
        <v>0</v>
      </c>
      <c r="H215" s="7">
        <v>5</v>
      </c>
      <c r="I215" s="7">
        <v>0</v>
      </c>
      <c r="J215" s="7">
        <v>5</v>
      </c>
      <c r="K215" s="7">
        <v>0</v>
      </c>
      <c r="L215" s="7">
        <v>5</v>
      </c>
    </row>
    <row r="216" spans="1:12" ht="15" x14ac:dyDescent="0.2">
      <c r="A216" s="5">
        <v>1084254908</v>
      </c>
      <c r="B216" s="6" t="s">
        <v>1080</v>
      </c>
      <c r="C216" s="6" t="s">
        <v>104</v>
      </c>
      <c r="D216" s="6" t="s">
        <v>981</v>
      </c>
      <c r="E216" s="6" t="s">
        <v>928</v>
      </c>
      <c r="F216" s="7">
        <v>1</v>
      </c>
      <c r="G216" s="7">
        <v>1</v>
      </c>
      <c r="H216" s="7">
        <v>1</v>
      </c>
      <c r="I216" s="7">
        <v>1</v>
      </c>
      <c r="J216" s="7">
        <v>1</v>
      </c>
      <c r="K216" s="7">
        <v>2</v>
      </c>
      <c r="L216" s="7">
        <v>0</v>
      </c>
    </row>
    <row r="217" spans="1:12" ht="15" x14ac:dyDescent="0.2">
      <c r="A217" s="5">
        <v>1143234026</v>
      </c>
      <c r="B217" s="6" t="s">
        <v>1081</v>
      </c>
      <c r="C217" s="6" t="s">
        <v>112</v>
      </c>
      <c r="D217" s="6" t="s">
        <v>971</v>
      </c>
      <c r="E217" s="6" t="s">
        <v>928</v>
      </c>
      <c r="F217" s="7">
        <v>2</v>
      </c>
      <c r="G217" s="7">
        <v>0</v>
      </c>
      <c r="H217" s="7">
        <v>0</v>
      </c>
      <c r="I217" s="7">
        <v>2</v>
      </c>
      <c r="J217" s="7">
        <v>0</v>
      </c>
      <c r="K217" s="7">
        <v>2</v>
      </c>
      <c r="L217" s="7">
        <v>0</v>
      </c>
    </row>
    <row r="218" spans="1:12" ht="15" x14ac:dyDescent="0.2">
      <c r="A218" s="5">
        <v>1077424814</v>
      </c>
      <c r="B218" s="6" t="s">
        <v>291</v>
      </c>
      <c r="C218" s="6" t="s">
        <v>17</v>
      </c>
      <c r="D218" s="6" t="s">
        <v>940</v>
      </c>
      <c r="E218" s="6" t="s">
        <v>928</v>
      </c>
      <c r="F218" s="7">
        <v>2</v>
      </c>
      <c r="G218" s="7">
        <v>0</v>
      </c>
      <c r="H218" s="7">
        <v>0</v>
      </c>
      <c r="I218" s="7">
        <v>2</v>
      </c>
      <c r="J218" s="7">
        <v>0</v>
      </c>
      <c r="K218" s="7">
        <v>2</v>
      </c>
      <c r="L218" s="7">
        <v>0</v>
      </c>
    </row>
    <row r="219" spans="1:12" ht="15" x14ac:dyDescent="0.2">
      <c r="A219" s="5">
        <v>35898737</v>
      </c>
      <c r="B219" s="6" t="s">
        <v>292</v>
      </c>
      <c r="C219" s="6" t="s">
        <v>7</v>
      </c>
      <c r="D219" s="6" t="s">
        <v>939</v>
      </c>
      <c r="E219" s="6" t="s">
        <v>924</v>
      </c>
      <c r="F219" s="7">
        <v>2</v>
      </c>
      <c r="G219" s="7">
        <v>5</v>
      </c>
      <c r="H219" s="7">
        <v>0</v>
      </c>
      <c r="I219" s="7">
        <v>5</v>
      </c>
      <c r="J219" s="7">
        <v>0</v>
      </c>
      <c r="K219" s="7">
        <v>5</v>
      </c>
      <c r="L219" s="7">
        <v>0</v>
      </c>
    </row>
    <row r="220" spans="1:12" ht="15" x14ac:dyDescent="0.2">
      <c r="A220" s="5">
        <v>1012340226</v>
      </c>
      <c r="B220" s="6" t="s">
        <v>1082</v>
      </c>
      <c r="C220" s="6" t="s">
        <v>988</v>
      </c>
      <c r="D220" s="6" t="s">
        <v>937</v>
      </c>
      <c r="E220" s="6" t="s">
        <v>946</v>
      </c>
      <c r="F220" s="7">
        <v>2</v>
      </c>
      <c r="G220" s="7">
        <v>0</v>
      </c>
      <c r="H220" s="7">
        <v>2</v>
      </c>
      <c r="I220" s="7">
        <v>2</v>
      </c>
      <c r="J220" s="7">
        <v>0</v>
      </c>
      <c r="K220" s="7">
        <v>0</v>
      </c>
      <c r="L220" s="7">
        <v>2</v>
      </c>
    </row>
    <row r="221" spans="1:12" ht="15" x14ac:dyDescent="0.2">
      <c r="A221" s="5">
        <v>1024483030</v>
      </c>
      <c r="B221" s="6" t="s">
        <v>293</v>
      </c>
      <c r="C221" s="6" t="s">
        <v>17</v>
      </c>
      <c r="D221" s="6" t="s">
        <v>926</v>
      </c>
      <c r="E221" s="6" t="s">
        <v>924</v>
      </c>
      <c r="F221" s="7">
        <v>3</v>
      </c>
      <c r="G221" s="7">
        <v>3</v>
      </c>
      <c r="H221" s="7">
        <v>3</v>
      </c>
      <c r="I221" s="7">
        <v>3</v>
      </c>
      <c r="J221" s="7">
        <v>3</v>
      </c>
      <c r="K221" s="7">
        <v>3</v>
      </c>
      <c r="L221" s="7">
        <v>3</v>
      </c>
    </row>
    <row r="222" spans="1:12" ht="15" x14ac:dyDescent="0.2">
      <c r="A222" s="5">
        <v>51778838</v>
      </c>
      <c r="B222" s="6" t="s">
        <v>294</v>
      </c>
      <c r="C222" s="6" t="s">
        <v>209</v>
      </c>
      <c r="D222" s="6" t="s">
        <v>981</v>
      </c>
      <c r="E222" s="6" t="s">
        <v>928</v>
      </c>
      <c r="F222" s="7">
        <v>3</v>
      </c>
      <c r="G222" s="7">
        <v>0</v>
      </c>
      <c r="H222" s="7">
        <v>0</v>
      </c>
      <c r="I222" s="7">
        <v>0</v>
      </c>
      <c r="J222" s="7">
        <v>3</v>
      </c>
      <c r="K222" s="7">
        <v>0</v>
      </c>
      <c r="L222" s="7">
        <v>0</v>
      </c>
    </row>
    <row r="223" spans="1:12" ht="15" x14ac:dyDescent="0.2">
      <c r="A223" s="5">
        <v>53129750</v>
      </c>
      <c r="B223" s="6" t="s">
        <v>296</v>
      </c>
      <c r="C223" s="6" t="s">
        <v>240</v>
      </c>
      <c r="D223" s="6" t="s">
        <v>1050</v>
      </c>
      <c r="E223" s="6" t="s">
        <v>946</v>
      </c>
      <c r="F223" s="7">
        <v>2</v>
      </c>
      <c r="G223" s="7">
        <v>0</v>
      </c>
      <c r="H223" s="7">
        <v>0</v>
      </c>
      <c r="I223" s="7">
        <v>3</v>
      </c>
      <c r="J223" s="7">
        <v>0</v>
      </c>
      <c r="K223" s="7">
        <v>0</v>
      </c>
      <c r="L223" s="7">
        <v>0</v>
      </c>
    </row>
    <row r="224" spans="1:12" ht="15" x14ac:dyDescent="0.2">
      <c r="A224" s="5">
        <v>1143368874</v>
      </c>
      <c r="B224" s="6" t="s">
        <v>297</v>
      </c>
      <c r="C224" s="6" t="s">
        <v>988</v>
      </c>
      <c r="D224" s="6" t="s">
        <v>937</v>
      </c>
      <c r="E224" s="6" t="s">
        <v>946</v>
      </c>
      <c r="F224" s="7">
        <v>2</v>
      </c>
      <c r="G224" s="7">
        <v>0</v>
      </c>
      <c r="H224" s="7">
        <v>2</v>
      </c>
      <c r="I224" s="7">
        <v>2</v>
      </c>
      <c r="J224" s="7">
        <v>0</v>
      </c>
      <c r="K224" s="7">
        <v>0</v>
      </c>
      <c r="L224" s="7">
        <v>2</v>
      </c>
    </row>
    <row r="225" spans="1:12" ht="15" x14ac:dyDescent="0.2">
      <c r="A225" s="5">
        <v>80122604</v>
      </c>
      <c r="B225" s="6" t="s">
        <v>1083</v>
      </c>
      <c r="C225" s="6" t="s">
        <v>299</v>
      </c>
      <c r="D225" s="6" t="s">
        <v>992</v>
      </c>
      <c r="E225" s="6" t="s">
        <v>928</v>
      </c>
      <c r="F225" s="7">
        <v>2</v>
      </c>
      <c r="G225" s="7">
        <v>2</v>
      </c>
      <c r="H225" s="7">
        <v>2</v>
      </c>
      <c r="I225" s="7">
        <v>2</v>
      </c>
      <c r="J225" s="7">
        <v>2</v>
      </c>
      <c r="K225" s="7">
        <v>2</v>
      </c>
      <c r="L225" s="7">
        <v>2</v>
      </c>
    </row>
    <row r="226" spans="1:12" ht="15" x14ac:dyDescent="0.2">
      <c r="A226" s="5">
        <v>52024215</v>
      </c>
      <c r="B226" s="6" t="s">
        <v>1084</v>
      </c>
      <c r="C226" s="6" t="s">
        <v>304</v>
      </c>
      <c r="D226" s="6" t="s">
        <v>951</v>
      </c>
      <c r="E226" s="6" t="s">
        <v>928</v>
      </c>
      <c r="F226" s="7">
        <v>2</v>
      </c>
      <c r="G226" s="7">
        <v>0</v>
      </c>
      <c r="H226" s="7">
        <v>2</v>
      </c>
      <c r="I226" s="7">
        <v>0</v>
      </c>
      <c r="J226" s="7">
        <v>2</v>
      </c>
      <c r="K226" s="7">
        <v>0</v>
      </c>
      <c r="L226" s="7">
        <v>0</v>
      </c>
    </row>
    <row r="227" spans="1:12" ht="15" x14ac:dyDescent="0.2">
      <c r="A227" s="5">
        <v>10933046</v>
      </c>
      <c r="B227" s="6" t="s">
        <v>300</v>
      </c>
      <c r="C227" s="6" t="s">
        <v>301</v>
      </c>
      <c r="D227" s="6" t="s">
        <v>1085</v>
      </c>
      <c r="E227" s="6" t="s">
        <v>928</v>
      </c>
      <c r="F227" s="7">
        <v>2</v>
      </c>
      <c r="G227" s="7">
        <v>2</v>
      </c>
      <c r="H227" s="7">
        <v>2</v>
      </c>
      <c r="I227" s="7">
        <v>2</v>
      </c>
      <c r="J227" s="7">
        <v>2</v>
      </c>
      <c r="K227" s="7">
        <v>2</v>
      </c>
      <c r="L227" s="7">
        <v>2</v>
      </c>
    </row>
    <row r="228" spans="1:12" ht="15" x14ac:dyDescent="0.2">
      <c r="A228" s="5">
        <v>52013850</v>
      </c>
      <c r="B228" s="6" t="s">
        <v>305</v>
      </c>
      <c r="C228" s="6" t="s">
        <v>104</v>
      </c>
      <c r="D228" s="6" t="s">
        <v>981</v>
      </c>
      <c r="E228" s="6" t="s">
        <v>928</v>
      </c>
      <c r="F228" s="7">
        <v>1</v>
      </c>
      <c r="G228" s="7">
        <v>1</v>
      </c>
      <c r="H228" s="7">
        <v>1</v>
      </c>
      <c r="I228" s="7">
        <v>1</v>
      </c>
      <c r="J228" s="7">
        <v>1</v>
      </c>
      <c r="K228" s="7">
        <v>1</v>
      </c>
      <c r="L228" s="7">
        <v>1</v>
      </c>
    </row>
    <row r="229" spans="1:12" ht="15" x14ac:dyDescent="0.2">
      <c r="A229" s="5">
        <v>1049635874</v>
      </c>
      <c r="B229" s="6" t="s">
        <v>1086</v>
      </c>
      <c r="C229" s="6" t="s">
        <v>17</v>
      </c>
      <c r="D229" s="6" t="s">
        <v>964</v>
      </c>
      <c r="E229" s="6" t="s">
        <v>928</v>
      </c>
      <c r="F229" s="7">
        <v>1</v>
      </c>
      <c r="G229" s="7">
        <v>1</v>
      </c>
      <c r="H229" s="7">
        <v>1</v>
      </c>
      <c r="I229" s="7">
        <v>1</v>
      </c>
      <c r="J229" s="7">
        <v>1</v>
      </c>
      <c r="K229" s="7">
        <v>0</v>
      </c>
      <c r="L229" s="7">
        <v>0</v>
      </c>
    </row>
    <row r="230" spans="1:12" ht="15" x14ac:dyDescent="0.2">
      <c r="A230" s="5">
        <v>1065875334</v>
      </c>
      <c r="B230" s="6" t="s">
        <v>1087</v>
      </c>
      <c r="C230" s="6" t="s">
        <v>12</v>
      </c>
      <c r="D230" s="6" t="s">
        <v>927</v>
      </c>
      <c r="E230" s="6" t="s">
        <v>928</v>
      </c>
      <c r="F230" s="7">
        <v>2</v>
      </c>
      <c r="G230" s="7">
        <v>2</v>
      </c>
      <c r="H230" s="7">
        <v>2</v>
      </c>
      <c r="I230" s="7">
        <v>2</v>
      </c>
      <c r="J230" s="7">
        <v>2</v>
      </c>
      <c r="K230" s="7">
        <v>0</v>
      </c>
      <c r="L230" s="7">
        <v>0</v>
      </c>
    </row>
    <row r="231" spans="1:12" ht="15" x14ac:dyDescent="0.2">
      <c r="A231" s="5">
        <v>1019117639</v>
      </c>
      <c r="B231" s="6" t="s">
        <v>1088</v>
      </c>
      <c r="C231" s="6" t="s">
        <v>112</v>
      </c>
      <c r="D231" s="6" t="s">
        <v>930</v>
      </c>
      <c r="E231" s="6" t="s">
        <v>928</v>
      </c>
      <c r="F231" s="7">
        <v>2</v>
      </c>
      <c r="G231" s="7">
        <v>3</v>
      </c>
      <c r="H231" s="7">
        <v>0</v>
      </c>
      <c r="I231" s="7">
        <v>3</v>
      </c>
      <c r="J231" s="7">
        <v>0</v>
      </c>
      <c r="K231" s="7">
        <v>3</v>
      </c>
      <c r="L231" s="7">
        <v>0</v>
      </c>
    </row>
    <row r="232" spans="1:12" ht="15" x14ac:dyDescent="0.2">
      <c r="A232" s="5">
        <v>21135425</v>
      </c>
      <c r="B232" s="6" t="s">
        <v>1089</v>
      </c>
      <c r="C232" s="6" t="s">
        <v>17</v>
      </c>
      <c r="D232" s="6" t="s">
        <v>8</v>
      </c>
      <c r="E232" s="6" t="s">
        <v>924</v>
      </c>
      <c r="F232" s="7">
        <v>3</v>
      </c>
      <c r="G232" s="7">
        <v>0</v>
      </c>
      <c r="H232" s="7">
        <v>3</v>
      </c>
      <c r="I232" s="7">
        <v>0</v>
      </c>
      <c r="J232" s="7">
        <v>3</v>
      </c>
      <c r="K232" s="7">
        <v>0</v>
      </c>
      <c r="L232" s="7">
        <v>3</v>
      </c>
    </row>
    <row r="233" spans="1:12" ht="15" x14ac:dyDescent="0.2">
      <c r="A233" s="5">
        <v>1012329487</v>
      </c>
      <c r="B233" s="6" t="s">
        <v>1090</v>
      </c>
      <c r="C233" s="6" t="s">
        <v>7</v>
      </c>
      <c r="D233" s="6" t="s">
        <v>939</v>
      </c>
      <c r="E233" s="6" t="s">
        <v>924</v>
      </c>
      <c r="F233" s="7">
        <v>1</v>
      </c>
      <c r="G233" s="7">
        <v>1</v>
      </c>
      <c r="H233" s="7">
        <v>1</v>
      </c>
      <c r="I233" s="7">
        <v>1</v>
      </c>
      <c r="J233" s="7">
        <v>1</v>
      </c>
      <c r="K233" s="7">
        <v>0</v>
      </c>
      <c r="L233" s="7">
        <v>2</v>
      </c>
    </row>
    <row r="234" spans="1:12" ht="15" x14ac:dyDescent="0.2">
      <c r="A234" s="5">
        <v>1024526306</v>
      </c>
      <c r="B234" s="6" t="s">
        <v>1091</v>
      </c>
      <c r="C234" s="6" t="s">
        <v>7</v>
      </c>
      <c r="D234" s="6" t="s">
        <v>964</v>
      </c>
      <c r="E234" s="6" t="s">
        <v>928</v>
      </c>
      <c r="F234" s="7">
        <v>1</v>
      </c>
      <c r="G234" s="7">
        <v>1</v>
      </c>
      <c r="H234" s="7">
        <v>1</v>
      </c>
      <c r="I234" s="7">
        <v>1</v>
      </c>
      <c r="J234" s="7">
        <v>1</v>
      </c>
      <c r="K234" s="7">
        <v>3</v>
      </c>
      <c r="L234" s="7">
        <v>3</v>
      </c>
    </row>
    <row r="235" spans="1:12" ht="15" x14ac:dyDescent="0.2">
      <c r="A235" s="5">
        <v>51777802</v>
      </c>
      <c r="B235" s="6" t="s">
        <v>1092</v>
      </c>
      <c r="C235" s="6" t="s">
        <v>314</v>
      </c>
      <c r="D235" s="6" t="s">
        <v>992</v>
      </c>
      <c r="E235" s="6" t="s">
        <v>946</v>
      </c>
      <c r="F235" s="7">
        <v>1</v>
      </c>
      <c r="G235" s="7">
        <v>1</v>
      </c>
      <c r="H235" s="7">
        <v>1</v>
      </c>
      <c r="I235" s="7">
        <v>1</v>
      </c>
      <c r="J235" s="7">
        <v>1</v>
      </c>
      <c r="K235" s="7">
        <v>0</v>
      </c>
      <c r="L235" s="7">
        <v>2</v>
      </c>
    </row>
    <row r="236" spans="1:12" ht="30" x14ac:dyDescent="0.2">
      <c r="A236" s="5">
        <v>52520481</v>
      </c>
      <c r="B236" s="6" t="s">
        <v>1093</v>
      </c>
      <c r="C236" s="6" t="s">
        <v>75</v>
      </c>
      <c r="D236" s="6" t="s">
        <v>1079</v>
      </c>
      <c r="E236" s="6" t="s">
        <v>928</v>
      </c>
      <c r="F236" s="7">
        <v>2</v>
      </c>
      <c r="G236" s="7">
        <v>2</v>
      </c>
      <c r="H236" s="7">
        <v>0</v>
      </c>
      <c r="I236" s="7">
        <v>2</v>
      </c>
      <c r="J236" s="7">
        <v>0</v>
      </c>
      <c r="K236" s="7">
        <v>2</v>
      </c>
      <c r="L236" s="7">
        <v>0</v>
      </c>
    </row>
    <row r="237" spans="1:12" ht="15" x14ac:dyDescent="0.2">
      <c r="A237" s="5">
        <v>51949102</v>
      </c>
      <c r="B237" s="6" t="s">
        <v>1094</v>
      </c>
      <c r="C237" s="6" t="s">
        <v>209</v>
      </c>
      <c r="D237" s="6" t="s">
        <v>981</v>
      </c>
      <c r="E237" s="6" t="s">
        <v>928</v>
      </c>
      <c r="F237" s="7">
        <v>2</v>
      </c>
      <c r="G237" s="7">
        <v>0</v>
      </c>
      <c r="H237" s="7">
        <v>2</v>
      </c>
      <c r="I237" s="7">
        <v>0</v>
      </c>
      <c r="J237" s="7">
        <v>2</v>
      </c>
      <c r="K237" s="7">
        <v>0</v>
      </c>
      <c r="L237" s="7">
        <v>0</v>
      </c>
    </row>
    <row r="238" spans="1:12" ht="15" x14ac:dyDescent="0.2">
      <c r="A238" s="5">
        <v>1013610626</v>
      </c>
      <c r="B238" s="6" t="s">
        <v>1095</v>
      </c>
      <c r="C238" s="6" t="s">
        <v>320</v>
      </c>
      <c r="D238" s="6" t="s">
        <v>1096</v>
      </c>
      <c r="E238" s="6" t="s">
        <v>928</v>
      </c>
      <c r="F238" s="7">
        <v>1</v>
      </c>
      <c r="G238" s="7">
        <v>1</v>
      </c>
      <c r="H238" s="7">
        <v>1</v>
      </c>
      <c r="I238" s="7">
        <v>1</v>
      </c>
      <c r="J238" s="7">
        <v>1</v>
      </c>
      <c r="K238" s="7">
        <v>0</v>
      </c>
      <c r="L238" s="7">
        <v>2</v>
      </c>
    </row>
    <row r="239" spans="1:12" ht="15" x14ac:dyDescent="0.2">
      <c r="A239" s="5">
        <v>1023874997</v>
      </c>
      <c r="B239" s="6" t="s">
        <v>321</v>
      </c>
      <c r="C239" s="6" t="s">
        <v>46</v>
      </c>
      <c r="D239" s="6" t="s">
        <v>8</v>
      </c>
      <c r="E239" s="6" t="s">
        <v>924</v>
      </c>
      <c r="F239" s="7">
        <v>2</v>
      </c>
      <c r="G239" s="7">
        <v>0</v>
      </c>
      <c r="H239" s="7">
        <v>2</v>
      </c>
      <c r="I239" s="7">
        <v>2</v>
      </c>
      <c r="J239" s="7">
        <v>0</v>
      </c>
      <c r="K239" s="7">
        <v>0</v>
      </c>
      <c r="L239" s="7">
        <v>0</v>
      </c>
    </row>
    <row r="240" spans="1:12" ht="15" x14ac:dyDescent="0.2">
      <c r="A240" s="5">
        <v>1070589479</v>
      </c>
      <c r="B240" s="6" t="s">
        <v>805</v>
      </c>
      <c r="C240" s="6" t="s">
        <v>806</v>
      </c>
      <c r="D240" s="6" t="s">
        <v>55</v>
      </c>
      <c r="E240" s="6" t="s">
        <v>946</v>
      </c>
      <c r="F240" s="7">
        <v>1</v>
      </c>
      <c r="G240" s="7">
        <v>0</v>
      </c>
      <c r="H240" s="7">
        <v>1</v>
      </c>
      <c r="I240" s="7">
        <v>1</v>
      </c>
      <c r="J240" s="7">
        <v>1</v>
      </c>
      <c r="K240" s="7">
        <v>1</v>
      </c>
      <c r="L240" s="7">
        <v>0</v>
      </c>
    </row>
    <row r="241" spans="1:12" ht="15" x14ac:dyDescent="0.2">
      <c r="A241" s="5">
        <v>1030581920</v>
      </c>
      <c r="B241" s="6" t="s">
        <v>751</v>
      </c>
      <c r="C241" s="6" t="s">
        <v>17</v>
      </c>
      <c r="D241" s="6" t="s">
        <v>939</v>
      </c>
      <c r="E241" s="6" t="s">
        <v>924</v>
      </c>
      <c r="F241" s="7">
        <v>2</v>
      </c>
      <c r="G241" s="7">
        <v>0</v>
      </c>
      <c r="H241" s="7">
        <v>2</v>
      </c>
      <c r="I241" s="7">
        <v>0</v>
      </c>
      <c r="J241" s="7">
        <v>2</v>
      </c>
      <c r="K241" s="7">
        <v>0</v>
      </c>
      <c r="L241" s="7">
        <v>0</v>
      </c>
    </row>
    <row r="242" spans="1:12" ht="15" x14ac:dyDescent="0.2">
      <c r="A242" s="5">
        <v>1075253346</v>
      </c>
      <c r="B242" s="6" t="s">
        <v>1097</v>
      </c>
      <c r="C242" s="6" t="s">
        <v>17</v>
      </c>
      <c r="D242" s="6" t="s">
        <v>951</v>
      </c>
      <c r="E242" s="6" t="s">
        <v>928</v>
      </c>
      <c r="F242" s="7">
        <v>1</v>
      </c>
      <c r="G242" s="7">
        <v>1</v>
      </c>
      <c r="H242" s="7">
        <v>1</v>
      </c>
      <c r="I242" s="7">
        <v>1</v>
      </c>
      <c r="J242" s="7">
        <v>1</v>
      </c>
      <c r="K242" s="7">
        <v>2</v>
      </c>
      <c r="L242" s="7">
        <v>0</v>
      </c>
    </row>
    <row r="243" spans="1:12" ht="15" x14ac:dyDescent="0.2">
      <c r="A243" s="5">
        <v>53129844</v>
      </c>
      <c r="B243" s="6" t="s">
        <v>323</v>
      </c>
      <c r="C243" s="6" t="s">
        <v>17</v>
      </c>
      <c r="D243" s="6" t="s">
        <v>939</v>
      </c>
      <c r="E243" s="6" t="s">
        <v>924</v>
      </c>
      <c r="F243" s="7">
        <v>1</v>
      </c>
      <c r="G243" s="7">
        <v>1</v>
      </c>
      <c r="H243" s="7">
        <v>1</v>
      </c>
      <c r="I243" s="7">
        <v>1</v>
      </c>
      <c r="J243" s="7">
        <v>1</v>
      </c>
      <c r="K243" s="7">
        <v>0</v>
      </c>
      <c r="L243" s="7">
        <v>2</v>
      </c>
    </row>
    <row r="244" spans="1:12" ht="15" x14ac:dyDescent="0.2">
      <c r="A244" s="5">
        <v>51808767</v>
      </c>
      <c r="B244" s="6" t="s">
        <v>324</v>
      </c>
      <c r="C244" s="6" t="s">
        <v>255</v>
      </c>
      <c r="D244" s="6" t="s">
        <v>968</v>
      </c>
      <c r="E244" s="6" t="s">
        <v>928</v>
      </c>
      <c r="F244" s="7">
        <v>1</v>
      </c>
      <c r="G244" s="7">
        <v>1</v>
      </c>
      <c r="H244" s="7">
        <v>1</v>
      </c>
      <c r="I244" s="7">
        <v>1</v>
      </c>
      <c r="J244" s="7">
        <v>1</v>
      </c>
      <c r="K244" s="7">
        <v>0</v>
      </c>
      <c r="L244" s="7">
        <v>0</v>
      </c>
    </row>
    <row r="245" spans="1:12" ht="15" x14ac:dyDescent="0.2">
      <c r="A245" s="5">
        <v>1023873578</v>
      </c>
      <c r="B245" s="6" t="s">
        <v>325</v>
      </c>
      <c r="C245" s="6" t="s">
        <v>17</v>
      </c>
      <c r="D245" s="6" t="s">
        <v>926</v>
      </c>
      <c r="E245" s="6" t="s">
        <v>924</v>
      </c>
      <c r="F245" s="7">
        <v>1</v>
      </c>
      <c r="G245" s="7">
        <v>1</v>
      </c>
      <c r="H245" s="7">
        <v>1</v>
      </c>
      <c r="I245" s="7">
        <v>1</v>
      </c>
      <c r="J245" s="7">
        <v>1</v>
      </c>
      <c r="K245" s="7">
        <v>3</v>
      </c>
      <c r="L245" s="7">
        <v>3</v>
      </c>
    </row>
    <row r="246" spans="1:12" ht="15" x14ac:dyDescent="0.2">
      <c r="A246" s="5">
        <v>52179827</v>
      </c>
      <c r="B246" s="6" t="s">
        <v>1098</v>
      </c>
      <c r="C246" s="6" t="s">
        <v>7</v>
      </c>
      <c r="D246" s="6" t="s">
        <v>926</v>
      </c>
      <c r="E246" s="6" t="s">
        <v>924</v>
      </c>
      <c r="F246" s="7">
        <v>1</v>
      </c>
      <c r="G246" s="7">
        <v>1</v>
      </c>
      <c r="H246" s="7">
        <v>1</v>
      </c>
      <c r="I246" s="7">
        <v>1</v>
      </c>
      <c r="J246" s="7">
        <v>1</v>
      </c>
      <c r="K246" s="7">
        <v>0</v>
      </c>
      <c r="L246" s="7">
        <v>0</v>
      </c>
    </row>
    <row r="247" spans="1:12" ht="15" x14ac:dyDescent="0.2">
      <c r="A247" s="5">
        <v>1032411786</v>
      </c>
      <c r="B247" s="6" t="s">
        <v>326</v>
      </c>
      <c r="C247" s="6" t="s">
        <v>219</v>
      </c>
      <c r="D247" s="6" t="s">
        <v>959</v>
      </c>
      <c r="E247" s="6" t="s">
        <v>924</v>
      </c>
      <c r="F247" s="7">
        <v>1</v>
      </c>
      <c r="G247" s="7">
        <v>1</v>
      </c>
      <c r="H247" s="7">
        <v>1</v>
      </c>
      <c r="I247" s="7">
        <v>1</v>
      </c>
      <c r="J247" s="7">
        <v>1</v>
      </c>
      <c r="K247" s="7">
        <v>0</v>
      </c>
      <c r="L247" s="7">
        <v>0</v>
      </c>
    </row>
    <row r="248" spans="1:12" ht="15" x14ac:dyDescent="0.2">
      <c r="A248" s="5">
        <v>52751136</v>
      </c>
      <c r="B248" s="6" t="s">
        <v>327</v>
      </c>
      <c r="C248" s="6" t="s">
        <v>328</v>
      </c>
      <c r="D248" s="6" t="s">
        <v>1099</v>
      </c>
      <c r="E248" s="6" t="s">
        <v>946</v>
      </c>
      <c r="F248" s="7">
        <v>7</v>
      </c>
      <c r="G248" s="7">
        <v>7</v>
      </c>
      <c r="H248" s="7">
        <v>7</v>
      </c>
      <c r="I248" s="7">
        <v>0</v>
      </c>
      <c r="J248" s="7">
        <v>7</v>
      </c>
      <c r="K248" s="7">
        <v>0</v>
      </c>
      <c r="L248" s="7">
        <v>7</v>
      </c>
    </row>
    <row r="249" spans="1:12" ht="15" x14ac:dyDescent="0.2">
      <c r="A249" s="5">
        <v>43871908</v>
      </c>
      <c r="B249" s="6" t="s">
        <v>1100</v>
      </c>
      <c r="C249" s="6" t="s">
        <v>330</v>
      </c>
      <c r="D249" s="6" t="s">
        <v>1101</v>
      </c>
      <c r="E249" s="6" t="s">
        <v>946</v>
      </c>
      <c r="F249" s="7">
        <v>1</v>
      </c>
      <c r="G249" s="7">
        <v>1</v>
      </c>
      <c r="H249" s="7">
        <v>1</v>
      </c>
      <c r="I249" s="7">
        <v>1</v>
      </c>
      <c r="J249" s="7">
        <v>1</v>
      </c>
      <c r="K249" s="7">
        <v>3</v>
      </c>
      <c r="L249" s="7">
        <v>3</v>
      </c>
    </row>
    <row r="250" spans="1:12" ht="15" x14ac:dyDescent="0.2">
      <c r="A250" s="5">
        <v>77006091</v>
      </c>
      <c r="B250" s="6" t="s">
        <v>1102</v>
      </c>
      <c r="C250" s="6" t="s">
        <v>332</v>
      </c>
      <c r="D250" s="6" t="s">
        <v>945</v>
      </c>
      <c r="E250" s="6" t="s">
        <v>928</v>
      </c>
      <c r="F250" s="7">
        <v>2</v>
      </c>
      <c r="G250" s="7">
        <v>2</v>
      </c>
      <c r="H250" s="7">
        <v>2</v>
      </c>
      <c r="I250" s="7">
        <v>2</v>
      </c>
      <c r="J250" s="7">
        <v>0</v>
      </c>
      <c r="K250" s="7">
        <v>0</v>
      </c>
      <c r="L250" s="7">
        <v>2</v>
      </c>
    </row>
    <row r="251" spans="1:12" ht="15" x14ac:dyDescent="0.2">
      <c r="A251" s="5">
        <v>1023948975</v>
      </c>
      <c r="B251" s="6" t="s">
        <v>1103</v>
      </c>
      <c r="C251" s="6" t="s">
        <v>46</v>
      </c>
      <c r="D251" s="6" t="s">
        <v>951</v>
      </c>
      <c r="E251" s="6" t="s">
        <v>924</v>
      </c>
      <c r="F251" s="7">
        <v>1</v>
      </c>
      <c r="G251" s="7">
        <v>1</v>
      </c>
      <c r="H251" s="7">
        <v>1</v>
      </c>
      <c r="I251" s="7">
        <v>1</v>
      </c>
      <c r="J251" s="7">
        <v>1</v>
      </c>
      <c r="K251" s="7">
        <v>0</v>
      </c>
      <c r="L251" s="7">
        <v>0</v>
      </c>
    </row>
    <row r="252" spans="1:12" ht="15" x14ac:dyDescent="0.2">
      <c r="A252" s="5">
        <v>52884663</v>
      </c>
      <c r="B252" s="6" t="s">
        <v>334</v>
      </c>
      <c r="C252" s="6" t="s">
        <v>17</v>
      </c>
      <c r="D252" s="6" t="s">
        <v>927</v>
      </c>
      <c r="E252" s="6" t="s">
        <v>928</v>
      </c>
      <c r="F252" s="7">
        <v>1</v>
      </c>
      <c r="G252" s="7">
        <v>1</v>
      </c>
      <c r="H252" s="7">
        <v>1</v>
      </c>
      <c r="I252" s="7">
        <v>1</v>
      </c>
      <c r="J252" s="7">
        <v>1</v>
      </c>
      <c r="K252" s="7">
        <v>0</v>
      </c>
      <c r="L252" s="7">
        <v>0</v>
      </c>
    </row>
    <row r="253" spans="1:12" ht="15" x14ac:dyDescent="0.2">
      <c r="A253" s="5">
        <v>1022376165</v>
      </c>
      <c r="B253" s="6" t="s">
        <v>1104</v>
      </c>
      <c r="C253" s="6" t="s">
        <v>15</v>
      </c>
      <c r="D253" s="6" t="s">
        <v>989</v>
      </c>
      <c r="E253" s="6" t="s">
        <v>928</v>
      </c>
      <c r="F253" s="7">
        <v>1</v>
      </c>
      <c r="G253" s="7">
        <v>1</v>
      </c>
      <c r="H253" s="7">
        <v>1</v>
      </c>
      <c r="I253" s="7">
        <v>1</v>
      </c>
      <c r="J253" s="7">
        <v>1</v>
      </c>
      <c r="K253" s="7">
        <v>0</v>
      </c>
      <c r="L253" s="7">
        <v>0</v>
      </c>
    </row>
    <row r="254" spans="1:12" ht="15" x14ac:dyDescent="0.2">
      <c r="A254" s="5">
        <v>19370718</v>
      </c>
      <c r="B254" s="6" t="s">
        <v>1105</v>
      </c>
      <c r="C254" s="6" t="s">
        <v>34</v>
      </c>
      <c r="D254" s="6" t="s">
        <v>944</v>
      </c>
      <c r="E254" s="6" t="s">
        <v>928</v>
      </c>
      <c r="F254" s="7">
        <v>1</v>
      </c>
      <c r="G254" s="7">
        <v>0</v>
      </c>
      <c r="H254" s="7">
        <v>1</v>
      </c>
      <c r="I254" s="7">
        <v>1</v>
      </c>
      <c r="J254" s="7">
        <v>1</v>
      </c>
      <c r="K254" s="7">
        <v>0</v>
      </c>
      <c r="L254" s="7">
        <v>0</v>
      </c>
    </row>
    <row r="255" spans="1:12" ht="15" x14ac:dyDescent="0.2">
      <c r="A255" s="5">
        <v>80037144</v>
      </c>
      <c r="B255" s="6" t="s">
        <v>1106</v>
      </c>
      <c r="C255" s="6" t="s">
        <v>7</v>
      </c>
      <c r="D255" s="6" t="s">
        <v>939</v>
      </c>
      <c r="E255" s="6" t="s">
        <v>924</v>
      </c>
      <c r="F255" s="7">
        <v>5</v>
      </c>
      <c r="G255" s="7">
        <v>5</v>
      </c>
      <c r="H255" s="7">
        <v>5</v>
      </c>
      <c r="I255" s="7">
        <v>5</v>
      </c>
      <c r="J255" s="7">
        <v>5</v>
      </c>
      <c r="K255" s="7">
        <v>5</v>
      </c>
      <c r="L255" s="7">
        <v>5</v>
      </c>
    </row>
    <row r="256" spans="1:12" ht="15" x14ac:dyDescent="0.2">
      <c r="A256" s="5">
        <v>1030613012</v>
      </c>
      <c r="B256" s="6" t="s">
        <v>1107</v>
      </c>
      <c r="C256" s="6" t="s">
        <v>17</v>
      </c>
      <c r="D256" s="6" t="s">
        <v>939</v>
      </c>
      <c r="E256" s="6" t="s">
        <v>924</v>
      </c>
      <c r="F256" s="7">
        <v>1</v>
      </c>
      <c r="G256" s="7">
        <v>1</v>
      </c>
      <c r="H256" s="7">
        <v>1</v>
      </c>
      <c r="I256" s="7">
        <v>1</v>
      </c>
      <c r="J256" s="7">
        <v>1</v>
      </c>
      <c r="K256" s="7">
        <v>1</v>
      </c>
      <c r="L256" s="7">
        <v>1</v>
      </c>
    </row>
    <row r="257" spans="1:12" ht="15" x14ac:dyDescent="0.2">
      <c r="A257" s="5">
        <v>52831447</v>
      </c>
      <c r="B257" s="6" t="s">
        <v>1108</v>
      </c>
      <c r="C257" s="6" t="s">
        <v>17</v>
      </c>
      <c r="D257" s="6" t="s">
        <v>926</v>
      </c>
      <c r="E257" s="6" t="s">
        <v>924</v>
      </c>
      <c r="F257" s="7">
        <v>1</v>
      </c>
      <c r="G257" s="7">
        <v>1</v>
      </c>
      <c r="H257" s="7">
        <v>1</v>
      </c>
      <c r="I257" s="7">
        <v>1</v>
      </c>
      <c r="J257" s="7">
        <v>0</v>
      </c>
      <c r="K257" s="7">
        <v>0</v>
      </c>
      <c r="L257" s="7">
        <v>0</v>
      </c>
    </row>
    <row r="258" spans="1:12" ht="15" x14ac:dyDescent="0.2">
      <c r="A258" s="5">
        <v>1030647931</v>
      </c>
      <c r="B258" s="6" t="s">
        <v>1109</v>
      </c>
      <c r="C258" s="6" t="s">
        <v>29</v>
      </c>
      <c r="D258" s="6" t="s">
        <v>8</v>
      </c>
      <c r="E258" s="6" t="s">
        <v>924</v>
      </c>
      <c r="F258" s="7">
        <v>2</v>
      </c>
      <c r="G258" s="7">
        <v>0</v>
      </c>
      <c r="H258" s="7">
        <v>2</v>
      </c>
      <c r="I258" s="7">
        <v>2</v>
      </c>
      <c r="J258" s="7">
        <v>0</v>
      </c>
      <c r="K258" s="7">
        <v>0</v>
      </c>
      <c r="L258" s="7">
        <v>0</v>
      </c>
    </row>
    <row r="259" spans="1:12" ht="15" x14ac:dyDescent="0.2">
      <c r="A259" s="5">
        <v>80127609</v>
      </c>
      <c r="B259" s="6" t="s">
        <v>342</v>
      </c>
      <c r="C259" s="6" t="s">
        <v>343</v>
      </c>
      <c r="D259" s="6" t="s">
        <v>944</v>
      </c>
      <c r="E259" s="6" t="s">
        <v>928</v>
      </c>
      <c r="F259" s="7">
        <v>6</v>
      </c>
      <c r="G259" s="7">
        <v>6</v>
      </c>
      <c r="H259" s="7">
        <v>6</v>
      </c>
      <c r="I259" s="7">
        <v>6</v>
      </c>
      <c r="J259" s="7">
        <v>6</v>
      </c>
      <c r="K259" s="7">
        <v>6</v>
      </c>
      <c r="L259" s="7">
        <v>6</v>
      </c>
    </row>
    <row r="260" spans="1:12" ht="15" x14ac:dyDescent="0.2">
      <c r="A260" s="5">
        <v>1030668171</v>
      </c>
      <c r="B260" s="6" t="s">
        <v>1110</v>
      </c>
      <c r="C260" s="6" t="s">
        <v>1111</v>
      </c>
      <c r="D260" s="6" t="s">
        <v>992</v>
      </c>
      <c r="E260" s="6" t="s">
        <v>946</v>
      </c>
      <c r="F260" s="7">
        <v>1</v>
      </c>
      <c r="G260" s="7">
        <v>1</v>
      </c>
      <c r="H260" s="7">
        <v>1</v>
      </c>
      <c r="I260" s="7">
        <v>1</v>
      </c>
      <c r="J260" s="7">
        <v>1</v>
      </c>
      <c r="K260" s="7">
        <v>0</v>
      </c>
      <c r="L260" s="7">
        <v>0</v>
      </c>
    </row>
    <row r="261" spans="1:12" ht="15" x14ac:dyDescent="0.2">
      <c r="A261" s="5">
        <v>29464243</v>
      </c>
      <c r="B261" s="6" t="s">
        <v>1112</v>
      </c>
      <c r="C261" s="6" t="s">
        <v>17</v>
      </c>
      <c r="D261" s="6" t="s">
        <v>975</v>
      </c>
      <c r="E261" s="6" t="s">
        <v>928</v>
      </c>
      <c r="F261" s="7">
        <v>1</v>
      </c>
      <c r="G261" s="7">
        <v>1</v>
      </c>
      <c r="H261" s="7">
        <v>1</v>
      </c>
      <c r="I261" s="7">
        <v>1</v>
      </c>
      <c r="J261" s="7">
        <v>1</v>
      </c>
      <c r="K261" s="7">
        <v>1</v>
      </c>
      <c r="L261" s="7">
        <v>1</v>
      </c>
    </row>
    <row r="262" spans="1:12" ht="15" x14ac:dyDescent="0.2">
      <c r="A262" s="5">
        <v>1031158555</v>
      </c>
      <c r="B262" s="6" t="s">
        <v>1113</v>
      </c>
      <c r="C262" s="6" t="s">
        <v>15</v>
      </c>
      <c r="D262" s="6" t="s">
        <v>926</v>
      </c>
      <c r="E262" s="6" t="s">
        <v>924</v>
      </c>
      <c r="F262" s="7">
        <v>2</v>
      </c>
      <c r="G262" s="7">
        <v>2</v>
      </c>
      <c r="H262" s="7">
        <v>2</v>
      </c>
      <c r="I262" s="7">
        <v>2</v>
      </c>
      <c r="J262" s="7">
        <v>2</v>
      </c>
      <c r="K262" s="7">
        <v>0</v>
      </c>
      <c r="L262" s="7">
        <v>0</v>
      </c>
    </row>
    <row r="263" spans="1:12" ht="15" x14ac:dyDescent="0.2">
      <c r="A263" s="5">
        <v>52738087</v>
      </c>
      <c r="B263" s="6" t="s">
        <v>1114</v>
      </c>
      <c r="C263" s="6" t="s">
        <v>17</v>
      </c>
      <c r="D263" s="6" t="s">
        <v>939</v>
      </c>
      <c r="E263" s="6" t="s">
        <v>924</v>
      </c>
      <c r="F263" s="7">
        <v>2</v>
      </c>
      <c r="G263" s="7">
        <v>2</v>
      </c>
      <c r="H263" s="7">
        <v>2</v>
      </c>
      <c r="I263" s="7">
        <v>2</v>
      </c>
      <c r="J263" s="7">
        <v>0</v>
      </c>
      <c r="K263" s="7">
        <v>0</v>
      </c>
      <c r="L263" s="7">
        <v>2</v>
      </c>
    </row>
    <row r="264" spans="1:12" ht="15" x14ac:dyDescent="0.2">
      <c r="A264" s="5">
        <v>51857023</v>
      </c>
      <c r="B264" s="6" t="s">
        <v>1115</v>
      </c>
      <c r="C264" s="6" t="s">
        <v>7</v>
      </c>
      <c r="D264" s="6" t="s">
        <v>927</v>
      </c>
      <c r="E264" s="6" t="s">
        <v>928</v>
      </c>
      <c r="F264" s="7">
        <v>1</v>
      </c>
      <c r="G264" s="7">
        <v>1</v>
      </c>
      <c r="H264" s="7">
        <v>1</v>
      </c>
      <c r="I264" s="7">
        <v>1</v>
      </c>
      <c r="J264" s="7">
        <v>1</v>
      </c>
      <c r="K264" s="7">
        <v>0</v>
      </c>
      <c r="L264" s="7">
        <v>0</v>
      </c>
    </row>
    <row r="265" spans="1:12" ht="15" x14ac:dyDescent="0.2">
      <c r="A265" s="5">
        <v>3100453</v>
      </c>
      <c r="B265" s="6" t="s">
        <v>348</v>
      </c>
      <c r="C265" s="6" t="s">
        <v>29</v>
      </c>
      <c r="D265" s="6" t="s">
        <v>8</v>
      </c>
      <c r="E265" s="6" t="s">
        <v>924</v>
      </c>
      <c r="F265" s="7">
        <v>1</v>
      </c>
      <c r="G265" s="7">
        <v>1</v>
      </c>
      <c r="H265" s="7">
        <v>1</v>
      </c>
      <c r="I265" s="7">
        <v>1</v>
      </c>
      <c r="J265" s="7">
        <v>1</v>
      </c>
      <c r="K265" s="7">
        <v>0</v>
      </c>
      <c r="L265" s="7">
        <v>0</v>
      </c>
    </row>
    <row r="266" spans="1:12" ht="15" x14ac:dyDescent="0.2">
      <c r="A266" s="5">
        <v>1018430548</v>
      </c>
      <c r="B266" s="6" t="s">
        <v>351</v>
      </c>
      <c r="C266" s="6" t="s">
        <v>209</v>
      </c>
      <c r="D266" s="6" t="s">
        <v>981</v>
      </c>
      <c r="E266" s="6" t="s">
        <v>928</v>
      </c>
      <c r="F266" s="7">
        <v>1</v>
      </c>
      <c r="G266" s="7">
        <v>1</v>
      </c>
      <c r="H266" s="7">
        <v>1</v>
      </c>
      <c r="I266" s="7">
        <v>1</v>
      </c>
      <c r="J266" s="7">
        <v>1</v>
      </c>
      <c r="K266" s="7">
        <v>1</v>
      </c>
      <c r="L266" s="7">
        <v>1</v>
      </c>
    </row>
    <row r="267" spans="1:12" ht="15" x14ac:dyDescent="0.2">
      <c r="A267" s="5">
        <v>1013608193</v>
      </c>
      <c r="B267" s="6" t="s">
        <v>352</v>
      </c>
      <c r="C267" s="6" t="s">
        <v>17</v>
      </c>
      <c r="D267" s="6" t="s">
        <v>934</v>
      </c>
      <c r="E267" s="6" t="s">
        <v>928</v>
      </c>
      <c r="F267" s="7">
        <v>1</v>
      </c>
      <c r="G267" s="7">
        <v>1</v>
      </c>
      <c r="H267" s="7">
        <v>1</v>
      </c>
      <c r="I267" s="7">
        <v>1</v>
      </c>
      <c r="J267" s="7">
        <v>1</v>
      </c>
      <c r="K267" s="7">
        <v>1</v>
      </c>
      <c r="L267" s="7">
        <v>1</v>
      </c>
    </row>
    <row r="268" spans="1:12" ht="15" x14ac:dyDescent="0.2">
      <c r="A268" s="5">
        <v>1033709358</v>
      </c>
      <c r="B268" s="6" t="s">
        <v>353</v>
      </c>
      <c r="C268" s="6" t="s">
        <v>29</v>
      </c>
      <c r="D268" s="6" t="s">
        <v>8</v>
      </c>
      <c r="E268" s="6" t="s">
        <v>924</v>
      </c>
      <c r="F268" s="7">
        <v>2</v>
      </c>
      <c r="G268" s="7">
        <v>1</v>
      </c>
      <c r="H268" s="7">
        <v>1</v>
      </c>
      <c r="I268" s="7">
        <v>1</v>
      </c>
      <c r="J268" s="7">
        <v>1</v>
      </c>
      <c r="K268" s="7">
        <v>0</v>
      </c>
      <c r="L268" s="7">
        <v>0</v>
      </c>
    </row>
    <row r="269" spans="1:12" ht="15" x14ac:dyDescent="0.2">
      <c r="A269" s="5">
        <v>1013608769</v>
      </c>
      <c r="B269" s="6" t="s">
        <v>354</v>
      </c>
      <c r="C269" s="6" t="s">
        <v>355</v>
      </c>
      <c r="D269" s="6" t="s">
        <v>1096</v>
      </c>
      <c r="E269" s="6" t="s">
        <v>928</v>
      </c>
      <c r="F269" s="7">
        <v>5</v>
      </c>
      <c r="G269" s="7">
        <v>5</v>
      </c>
      <c r="H269" s="7">
        <v>5</v>
      </c>
      <c r="I269" s="7">
        <v>5</v>
      </c>
      <c r="J269" s="7">
        <v>5</v>
      </c>
      <c r="K269" s="7">
        <v>5</v>
      </c>
      <c r="L269" s="7">
        <v>5</v>
      </c>
    </row>
    <row r="270" spans="1:12" ht="15" x14ac:dyDescent="0.2">
      <c r="A270" s="5">
        <v>1014280772</v>
      </c>
      <c r="B270" s="6" t="s">
        <v>659</v>
      </c>
      <c r="C270" s="6" t="s">
        <v>7</v>
      </c>
      <c r="D270" s="6" t="s">
        <v>8</v>
      </c>
      <c r="E270" s="6" t="s">
        <v>924</v>
      </c>
      <c r="F270" s="7">
        <v>2</v>
      </c>
      <c r="G270" s="7">
        <v>0</v>
      </c>
      <c r="H270" s="7">
        <v>2</v>
      </c>
      <c r="I270" s="7">
        <v>0</v>
      </c>
      <c r="J270" s="7">
        <v>2</v>
      </c>
      <c r="K270" s="7">
        <v>0</v>
      </c>
      <c r="L270" s="7">
        <v>2</v>
      </c>
    </row>
    <row r="271" spans="1:12" ht="15" x14ac:dyDescent="0.2">
      <c r="A271" s="5">
        <v>52585397</v>
      </c>
      <c r="B271" s="6" t="s">
        <v>1116</v>
      </c>
      <c r="C271" s="6" t="s">
        <v>357</v>
      </c>
      <c r="D271" s="6" t="s">
        <v>956</v>
      </c>
      <c r="E271" s="6" t="s">
        <v>946</v>
      </c>
      <c r="F271" s="7">
        <v>2</v>
      </c>
      <c r="G271" s="7">
        <v>2</v>
      </c>
      <c r="H271" s="7">
        <v>2</v>
      </c>
      <c r="I271" s="7">
        <v>0</v>
      </c>
      <c r="J271" s="7">
        <v>2</v>
      </c>
      <c r="K271" s="7">
        <v>0</v>
      </c>
      <c r="L271" s="7">
        <v>0</v>
      </c>
    </row>
    <row r="272" spans="1:12" ht="15" x14ac:dyDescent="0.2">
      <c r="A272" s="5">
        <v>81735131</v>
      </c>
      <c r="B272" s="6" t="s">
        <v>358</v>
      </c>
      <c r="C272" s="6" t="s">
        <v>343</v>
      </c>
      <c r="D272" s="6" t="s">
        <v>944</v>
      </c>
      <c r="E272" s="6" t="s">
        <v>928</v>
      </c>
      <c r="F272" s="7">
        <v>1</v>
      </c>
      <c r="G272" s="7">
        <v>1</v>
      </c>
      <c r="H272" s="7">
        <v>1</v>
      </c>
      <c r="I272" s="7">
        <v>1</v>
      </c>
      <c r="J272" s="7">
        <v>1</v>
      </c>
      <c r="K272" s="7">
        <v>3</v>
      </c>
      <c r="L272" s="7">
        <v>3</v>
      </c>
    </row>
    <row r="273" spans="1:12" ht="15" x14ac:dyDescent="0.2">
      <c r="A273" s="5">
        <v>39655909</v>
      </c>
      <c r="B273" s="6" t="s">
        <v>359</v>
      </c>
      <c r="C273" s="6" t="s">
        <v>25</v>
      </c>
      <c r="D273" s="6" t="s">
        <v>927</v>
      </c>
      <c r="E273" s="6" t="s">
        <v>928</v>
      </c>
      <c r="F273" s="7">
        <v>1</v>
      </c>
      <c r="G273" s="7">
        <v>1</v>
      </c>
      <c r="H273" s="7">
        <v>1</v>
      </c>
      <c r="I273" s="7">
        <v>1</v>
      </c>
      <c r="J273" s="7">
        <v>1</v>
      </c>
      <c r="K273" s="7">
        <v>0</v>
      </c>
      <c r="L273" s="7">
        <v>0</v>
      </c>
    </row>
    <row r="274" spans="1:12" ht="15" x14ac:dyDescent="0.2">
      <c r="A274" s="5">
        <v>1023890918</v>
      </c>
      <c r="B274" s="6" t="s">
        <v>1117</v>
      </c>
      <c r="C274" s="6" t="s">
        <v>136</v>
      </c>
      <c r="D274" s="6" t="s">
        <v>998</v>
      </c>
      <c r="E274" s="6" t="s">
        <v>946</v>
      </c>
      <c r="F274" s="7">
        <v>7</v>
      </c>
      <c r="G274" s="7">
        <v>0</v>
      </c>
      <c r="H274" s="7">
        <v>7</v>
      </c>
      <c r="I274" s="7">
        <v>0</v>
      </c>
      <c r="J274" s="7">
        <v>7</v>
      </c>
      <c r="K274" s="7">
        <v>0</v>
      </c>
      <c r="L274" s="7">
        <v>7</v>
      </c>
    </row>
    <row r="275" spans="1:12" ht="15" x14ac:dyDescent="0.2">
      <c r="A275" s="5">
        <v>1052956816</v>
      </c>
      <c r="B275" s="6" t="s">
        <v>361</v>
      </c>
      <c r="C275" s="6" t="s">
        <v>7</v>
      </c>
      <c r="D275" s="6" t="s">
        <v>927</v>
      </c>
      <c r="E275" s="6" t="s">
        <v>928</v>
      </c>
      <c r="F275" s="7">
        <v>2</v>
      </c>
      <c r="G275" s="7">
        <v>0</v>
      </c>
      <c r="H275" s="7">
        <v>2</v>
      </c>
      <c r="I275" s="7">
        <v>0</v>
      </c>
      <c r="J275" s="7">
        <v>2</v>
      </c>
      <c r="K275" s="7">
        <v>0</v>
      </c>
      <c r="L275" s="7">
        <v>2</v>
      </c>
    </row>
    <row r="276" spans="1:12" ht="15" x14ac:dyDescent="0.2">
      <c r="A276" s="5">
        <v>45560047</v>
      </c>
      <c r="B276" s="6" t="s">
        <v>362</v>
      </c>
      <c r="C276" s="6" t="s">
        <v>7</v>
      </c>
      <c r="D276" s="6" t="s">
        <v>8</v>
      </c>
      <c r="E276" s="6" t="s">
        <v>924</v>
      </c>
      <c r="F276" s="8">
        <v>5</v>
      </c>
      <c r="G276" s="7">
        <v>5</v>
      </c>
      <c r="H276" s="7">
        <v>5</v>
      </c>
      <c r="I276" s="7">
        <v>0</v>
      </c>
      <c r="J276" s="7">
        <v>5</v>
      </c>
      <c r="K276" s="7">
        <v>0</v>
      </c>
      <c r="L276" s="7">
        <v>0</v>
      </c>
    </row>
    <row r="277" spans="1:12" ht="15" x14ac:dyDescent="0.2">
      <c r="A277" s="5">
        <v>1077444182</v>
      </c>
      <c r="B277" s="6" t="s">
        <v>363</v>
      </c>
      <c r="C277" s="6" t="s">
        <v>17</v>
      </c>
      <c r="D277" s="6" t="s">
        <v>933</v>
      </c>
      <c r="E277" s="6" t="s">
        <v>928</v>
      </c>
      <c r="F277" s="7">
        <v>2</v>
      </c>
      <c r="G277" s="7">
        <v>0</v>
      </c>
      <c r="H277" s="7">
        <v>2</v>
      </c>
      <c r="I277" s="7">
        <v>0</v>
      </c>
      <c r="J277" s="7">
        <v>2</v>
      </c>
      <c r="K277" s="7">
        <v>0</v>
      </c>
      <c r="L277" s="7">
        <v>0</v>
      </c>
    </row>
    <row r="278" spans="1:12" ht="15" x14ac:dyDescent="0.2">
      <c r="A278" s="5">
        <v>35601231</v>
      </c>
      <c r="B278" s="6" t="s">
        <v>364</v>
      </c>
      <c r="C278" s="6" t="s">
        <v>17</v>
      </c>
      <c r="D278" s="6" t="s">
        <v>934</v>
      </c>
      <c r="E278" s="6" t="s">
        <v>928</v>
      </c>
      <c r="F278" s="7">
        <v>2</v>
      </c>
      <c r="G278" s="7">
        <v>0</v>
      </c>
      <c r="H278" s="7">
        <v>0</v>
      </c>
      <c r="I278" s="7">
        <v>6</v>
      </c>
      <c r="J278" s="7">
        <v>0</v>
      </c>
      <c r="K278" s="7">
        <v>6</v>
      </c>
      <c r="L278" s="7">
        <v>6</v>
      </c>
    </row>
    <row r="279" spans="1:12" ht="15" x14ac:dyDescent="0.2">
      <c r="A279" s="5">
        <v>51827661</v>
      </c>
      <c r="B279" s="6" t="s">
        <v>1118</v>
      </c>
      <c r="C279" s="6" t="s">
        <v>189</v>
      </c>
      <c r="D279" s="6" t="s">
        <v>937</v>
      </c>
      <c r="E279" s="6" t="s">
        <v>924</v>
      </c>
      <c r="F279" s="7">
        <v>6</v>
      </c>
      <c r="G279" s="7">
        <v>6</v>
      </c>
      <c r="H279" s="7">
        <v>6</v>
      </c>
      <c r="I279" s="7">
        <v>6</v>
      </c>
      <c r="J279" s="7">
        <v>6</v>
      </c>
      <c r="K279" s="7">
        <v>0</v>
      </c>
      <c r="L279" s="7">
        <v>0</v>
      </c>
    </row>
    <row r="280" spans="1:12" ht="15" x14ac:dyDescent="0.2">
      <c r="A280" s="5">
        <v>53073443</v>
      </c>
      <c r="B280" s="6" t="s">
        <v>1119</v>
      </c>
      <c r="C280" s="6" t="s">
        <v>115</v>
      </c>
      <c r="D280" s="6" t="s">
        <v>950</v>
      </c>
      <c r="E280" s="6" t="s">
        <v>946</v>
      </c>
      <c r="F280" s="7">
        <v>1</v>
      </c>
      <c r="G280" s="7">
        <v>1</v>
      </c>
      <c r="H280" s="7">
        <v>1</v>
      </c>
      <c r="I280" s="7">
        <v>1</v>
      </c>
      <c r="J280" s="7">
        <v>1</v>
      </c>
      <c r="K280" s="7">
        <v>7</v>
      </c>
      <c r="L280" s="7">
        <v>7</v>
      </c>
    </row>
    <row r="281" spans="1:12" ht="15" x14ac:dyDescent="0.2">
      <c r="A281" s="5">
        <v>19363483</v>
      </c>
      <c r="B281" s="6" t="s">
        <v>1120</v>
      </c>
      <c r="C281" s="6" t="s">
        <v>34</v>
      </c>
      <c r="D281" s="6" t="s">
        <v>944</v>
      </c>
      <c r="E281" s="6" t="s">
        <v>928</v>
      </c>
      <c r="F281" s="7">
        <v>1</v>
      </c>
      <c r="G281" s="7">
        <v>1</v>
      </c>
      <c r="H281" s="7">
        <v>1</v>
      </c>
      <c r="I281" s="7">
        <v>1</v>
      </c>
      <c r="J281" s="7">
        <v>1</v>
      </c>
      <c r="K281" s="7">
        <v>0</v>
      </c>
      <c r="L281" s="7">
        <v>0</v>
      </c>
    </row>
    <row r="282" spans="1:12" ht="15" x14ac:dyDescent="0.2">
      <c r="A282" s="5">
        <v>80163661</v>
      </c>
      <c r="B282" s="6" t="s">
        <v>371</v>
      </c>
      <c r="C282" s="6" t="s">
        <v>189</v>
      </c>
      <c r="D282" s="6" t="s">
        <v>937</v>
      </c>
      <c r="E282" s="6" t="s">
        <v>924</v>
      </c>
      <c r="F282" s="7">
        <v>1</v>
      </c>
      <c r="G282" s="7">
        <v>1</v>
      </c>
      <c r="H282" s="7">
        <v>1</v>
      </c>
      <c r="I282" s="7">
        <v>1</v>
      </c>
      <c r="J282" s="7">
        <v>1</v>
      </c>
      <c r="K282" s="7">
        <v>0</v>
      </c>
      <c r="L282" s="7">
        <v>0</v>
      </c>
    </row>
    <row r="283" spans="1:12" ht="15" x14ac:dyDescent="0.2">
      <c r="A283" s="5">
        <v>1023904079</v>
      </c>
      <c r="B283" s="6" t="s">
        <v>372</v>
      </c>
      <c r="C283" s="6" t="s">
        <v>29</v>
      </c>
      <c r="D283" s="6" t="s">
        <v>8</v>
      </c>
      <c r="E283" s="6" t="s">
        <v>924</v>
      </c>
      <c r="F283" s="7">
        <v>2</v>
      </c>
      <c r="G283" s="7">
        <v>0</v>
      </c>
      <c r="H283" s="7">
        <v>2</v>
      </c>
      <c r="I283" s="7">
        <v>2</v>
      </c>
      <c r="J283" s="7">
        <v>0</v>
      </c>
      <c r="K283" s="7">
        <v>0</v>
      </c>
      <c r="L283" s="7">
        <v>2</v>
      </c>
    </row>
    <row r="284" spans="1:12" ht="15" x14ac:dyDescent="0.2">
      <c r="A284" s="5">
        <v>1023929711</v>
      </c>
      <c r="B284" s="6" t="s">
        <v>1121</v>
      </c>
      <c r="C284" s="6" t="s">
        <v>148</v>
      </c>
      <c r="D284" s="6" t="s">
        <v>1024</v>
      </c>
      <c r="E284" s="6" t="s">
        <v>928</v>
      </c>
      <c r="F284" s="7">
        <v>1</v>
      </c>
      <c r="G284" s="7">
        <v>1</v>
      </c>
      <c r="H284" s="7">
        <v>1</v>
      </c>
      <c r="I284" s="7">
        <v>1</v>
      </c>
      <c r="J284" s="7">
        <v>1</v>
      </c>
      <c r="K284" s="7">
        <v>3</v>
      </c>
      <c r="L284" s="7">
        <v>3</v>
      </c>
    </row>
    <row r="285" spans="1:12" ht="15" x14ac:dyDescent="0.2">
      <c r="A285" s="5">
        <v>51902806</v>
      </c>
      <c r="B285" s="6" t="s">
        <v>373</v>
      </c>
      <c r="C285" s="6" t="s">
        <v>17</v>
      </c>
      <c r="D285" s="6" t="s">
        <v>927</v>
      </c>
      <c r="E285" s="6" t="s">
        <v>928</v>
      </c>
      <c r="F285" s="7">
        <v>1</v>
      </c>
      <c r="G285" s="7">
        <v>1</v>
      </c>
      <c r="H285" s="7">
        <v>1</v>
      </c>
      <c r="I285" s="7">
        <v>1</v>
      </c>
      <c r="J285" s="7">
        <v>1</v>
      </c>
      <c r="K285" s="7">
        <v>1</v>
      </c>
      <c r="L285" s="7">
        <v>1</v>
      </c>
    </row>
    <row r="286" spans="1:12" ht="15" x14ac:dyDescent="0.2">
      <c r="A286" s="5">
        <v>53931883</v>
      </c>
      <c r="B286" s="6" t="s">
        <v>376</v>
      </c>
      <c r="C286" s="6" t="s">
        <v>7</v>
      </c>
      <c r="D286" s="6" t="s">
        <v>1044</v>
      </c>
      <c r="E286" s="6" t="s">
        <v>928</v>
      </c>
      <c r="F286" s="7">
        <v>2</v>
      </c>
      <c r="G286" s="7">
        <v>0</v>
      </c>
      <c r="H286" s="7">
        <v>2</v>
      </c>
      <c r="I286" s="7">
        <v>2</v>
      </c>
      <c r="J286" s="7">
        <v>2</v>
      </c>
      <c r="K286" s="7">
        <v>0</v>
      </c>
      <c r="L286" s="7">
        <v>0</v>
      </c>
    </row>
    <row r="287" spans="1:12" ht="15" x14ac:dyDescent="0.2">
      <c r="A287" s="5">
        <v>1030569788</v>
      </c>
      <c r="B287" s="6" t="s">
        <v>1122</v>
      </c>
      <c r="C287" s="6" t="s">
        <v>7</v>
      </c>
      <c r="D287" s="6" t="s">
        <v>933</v>
      </c>
      <c r="E287" s="6" t="s">
        <v>928</v>
      </c>
      <c r="F287" s="7">
        <v>1</v>
      </c>
      <c r="G287" s="7">
        <v>0</v>
      </c>
      <c r="H287" s="7">
        <v>3</v>
      </c>
      <c r="I287" s="7">
        <v>1</v>
      </c>
      <c r="J287" s="7">
        <v>1</v>
      </c>
      <c r="K287" s="7">
        <v>0</v>
      </c>
      <c r="L287" s="7">
        <v>1</v>
      </c>
    </row>
    <row r="288" spans="1:12" ht="15" x14ac:dyDescent="0.2">
      <c r="A288" s="5">
        <v>38211410</v>
      </c>
      <c r="B288" s="6" t="s">
        <v>1123</v>
      </c>
      <c r="C288" s="6" t="s">
        <v>307</v>
      </c>
      <c r="D288" s="6" t="s">
        <v>927</v>
      </c>
      <c r="E288" s="6" t="s">
        <v>928</v>
      </c>
      <c r="F288" s="7">
        <v>2</v>
      </c>
      <c r="G288" s="7">
        <v>2</v>
      </c>
      <c r="H288" s="7">
        <v>2</v>
      </c>
      <c r="I288" s="7">
        <v>2</v>
      </c>
      <c r="J288" s="7">
        <v>2</v>
      </c>
      <c r="K288" s="7">
        <v>0</v>
      </c>
      <c r="L288" s="7">
        <v>0</v>
      </c>
    </row>
    <row r="289" spans="1:12" ht="15" x14ac:dyDescent="0.2">
      <c r="A289" s="5">
        <v>36733602</v>
      </c>
      <c r="B289" s="6" t="s">
        <v>1124</v>
      </c>
      <c r="C289" s="6" t="s">
        <v>15</v>
      </c>
      <c r="D289" s="6" t="s">
        <v>948</v>
      </c>
      <c r="E289" s="6" t="s">
        <v>928</v>
      </c>
      <c r="F289" s="7">
        <v>1</v>
      </c>
      <c r="G289" s="7">
        <v>1</v>
      </c>
      <c r="H289" s="7">
        <v>1</v>
      </c>
      <c r="I289" s="7">
        <v>1</v>
      </c>
      <c r="J289" s="7">
        <v>1</v>
      </c>
      <c r="K289" s="7">
        <v>0</v>
      </c>
      <c r="L289" s="7">
        <v>0</v>
      </c>
    </row>
    <row r="290" spans="1:12" ht="15" x14ac:dyDescent="0.2">
      <c r="A290" s="5">
        <v>1030638500</v>
      </c>
      <c r="B290" s="6" t="s">
        <v>381</v>
      </c>
      <c r="C290" s="6" t="s">
        <v>17</v>
      </c>
      <c r="D290" s="6" t="s">
        <v>975</v>
      </c>
      <c r="E290" s="6" t="s">
        <v>928</v>
      </c>
      <c r="F290" s="7">
        <v>1</v>
      </c>
      <c r="G290" s="7">
        <v>1</v>
      </c>
      <c r="H290" s="7">
        <v>1</v>
      </c>
      <c r="I290" s="7">
        <v>1</v>
      </c>
      <c r="J290" s="7">
        <v>1</v>
      </c>
      <c r="K290" s="7">
        <v>7</v>
      </c>
      <c r="L290" s="7">
        <v>7</v>
      </c>
    </row>
    <row r="291" spans="1:12" ht="15" x14ac:dyDescent="0.2">
      <c r="A291" s="5">
        <v>32846883</v>
      </c>
      <c r="B291" s="6" t="s">
        <v>383</v>
      </c>
      <c r="C291" s="6" t="s">
        <v>15</v>
      </c>
      <c r="D291" s="6" t="s">
        <v>8</v>
      </c>
      <c r="E291" s="6" t="s">
        <v>924</v>
      </c>
      <c r="F291" s="7">
        <v>2</v>
      </c>
      <c r="G291" s="7">
        <v>7</v>
      </c>
      <c r="H291" s="7">
        <v>0</v>
      </c>
      <c r="I291" s="7">
        <v>7</v>
      </c>
      <c r="J291" s="7">
        <v>0</v>
      </c>
      <c r="K291" s="7">
        <v>0</v>
      </c>
      <c r="L291" s="7">
        <v>0</v>
      </c>
    </row>
    <row r="292" spans="1:12" ht="15" x14ac:dyDescent="0.2">
      <c r="A292" s="5">
        <v>35500597</v>
      </c>
      <c r="B292" s="6" t="s">
        <v>1125</v>
      </c>
      <c r="C292" s="6" t="s">
        <v>136</v>
      </c>
      <c r="D292" s="6" t="s">
        <v>998</v>
      </c>
      <c r="E292" s="6" t="s">
        <v>946</v>
      </c>
      <c r="F292" s="7">
        <v>2</v>
      </c>
      <c r="G292" s="7">
        <v>0</v>
      </c>
      <c r="H292" s="7">
        <v>0</v>
      </c>
      <c r="I292" s="7">
        <v>2</v>
      </c>
      <c r="J292" s="7">
        <v>0</v>
      </c>
      <c r="K292" s="7">
        <v>2</v>
      </c>
      <c r="L292" s="7">
        <v>0</v>
      </c>
    </row>
    <row r="293" spans="1:12" ht="15" x14ac:dyDescent="0.2">
      <c r="A293" s="5">
        <v>1013686348</v>
      </c>
      <c r="B293" s="6" t="s">
        <v>1126</v>
      </c>
      <c r="C293" s="6" t="s">
        <v>17</v>
      </c>
      <c r="D293" s="6" t="s">
        <v>939</v>
      </c>
      <c r="E293" s="6" t="s">
        <v>924</v>
      </c>
      <c r="F293" s="7">
        <v>7</v>
      </c>
      <c r="G293" s="7">
        <v>0</v>
      </c>
      <c r="H293" s="7">
        <v>7</v>
      </c>
      <c r="I293" s="7">
        <v>0</v>
      </c>
      <c r="J293" s="7">
        <v>7</v>
      </c>
      <c r="K293" s="7">
        <v>0</v>
      </c>
      <c r="L293" s="7">
        <v>7</v>
      </c>
    </row>
    <row r="294" spans="1:12" ht="15" x14ac:dyDescent="0.2">
      <c r="A294" s="5">
        <v>52826563</v>
      </c>
      <c r="B294" s="6" t="s">
        <v>603</v>
      </c>
      <c r="C294" s="6" t="s">
        <v>17</v>
      </c>
      <c r="D294" s="6" t="s">
        <v>948</v>
      </c>
      <c r="E294" s="6" t="s">
        <v>928</v>
      </c>
      <c r="F294" s="7">
        <v>2</v>
      </c>
      <c r="G294" s="7">
        <v>5</v>
      </c>
      <c r="H294" s="7">
        <v>0</v>
      </c>
      <c r="I294" s="7">
        <v>5</v>
      </c>
      <c r="J294" s="7">
        <v>0</v>
      </c>
      <c r="K294" s="7">
        <v>0</v>
      </c>
      <c r="L294" s="7">
        <v>0</v>
      </c>
    </row>
    <row r="295" spans="1:12" ht="15" x14ac:dyDescent="0.2">
      <c r="A295" s="5">
        <v>1012340792</v>
      </c>
      <c r="B295" s="6" t="s">
        <v>386</v>
      </c>
      <c r="C295" s="6" t="s">
        <v>7</v>
      </c>
      <c r="D295" s="6" t="s">
        <v>8</v>
      </c>
      <c r="E295" s="6" t="s">
        <v>924</v>
      </c>
      <c r="F295" s="7">
        <v>5</v>
      </c>
      <c r="G295" s="7">
        <v>0</v>
      </c>
      <c r="H295" s="7">
        <v>5</v>
      </c>
      <c r="I295" s="7">
        <v>0</v>
      </c>
      <c r="J295" s="7">
        <v>5</v>
      </c>
      <c r="K295" s="7">
        <v>0</v>
      </c>
      <c r="L295" s="7">
        <v>0</v>
      </c>
    </row>
    <row r="296" spans="1:12" ht="15" x14ac:dyDescent="0.2">
      <c r="A296" s="5">
        <v>1030576232</v>
      </c>
      <c r="B296" s="6" t="s">
        <v>750</v>
      </c>
      <c r="C296" s="6" t="s">
        <v>7</v>
      </c>
      <c r="D296" s="6" t="s">
        <v>940</v>
      </c>
      <c r="E296" s="6" t="s">
        <v>928</v>
      </c>
      <c r="F296" s="7">
        <v>1</v>
      </c>
      <c r="G296" s="7">
        <v>1</v>
      </c>
      <c r="H296" s="7">
        <v>1</v>
      </c>
      <c r="I296" s="7">
        <v>1</v>
      </c>
      <c r="J296" s="7">
        <v>1</v>
      </c>
      <c r="K296" s="7">
        <v>0</v>
      </c>
      <c r="L296" s="7">
        <v>0</v>
      </c>
    </row>
    <row r="297" spans="1:12" ht="15" x14ac:dyDescent="0.2">
      <c r="A297" s="5">
        <v>1024553761</v>
      </c>
      <c r="B297" s="6" t="s">
        <v>1127</v>
      </c>
      <c r="C297" s="6" t="s">
        <v>17</v>
      </c>
      <c r="D297" s="6" t="s">
        <v>975</v>
      </c>
      <c r="E297" s="6" t="s">
        <v>928</v>
      </c>
      <c r="F297" s="7">
        <v>3</v>
      </c>
      <c r="G297" s="7">
        <v>3</v>
      </c>
      <c r="H297" s="7">
        <v>3</v>
      </c>
      <c r="I297" s="7">
        <v>3</v>
      </c>
      <c r="J297" s="7">
        <v>3</v>
      </c>
      <c r="K297" s="7">
        <v>3</v>
      </c>
      <c r="L297" s="7">
        <v>3</v>
      </c>
    </row>
    <row r="298" spans="1:12" ht="15" x14ac:dyDescent="0.2">
      <c r="A298" s="5">
        <v>23795562</v>
      </c>
      <c r="B298" s="6" t="s">
        <v>388</v>
      </c>
      <c r="C298" s="6" t="s">
        <v>17</v>
      </c>
      <c r="D298" s="6" t="s">
        <v>927</v>
      </c>
      <c r="E298" s="6" t="s">
        <v>928</v>
      </c>
      <c r="F298" s="7">
        <v>1</v>
      </c>
      <c r="G298" s="7">
        <v>1</v>
      </c>
      <c r="H298" s="7">
        <v>1</v>
      </c>
      <c r="I298" s="7">
        <v>1</v>
      </c>
      <c r="J298" s="7">
        <v>1</v>
      </c>
      <c r="K298" s="7">
        <v>0</v>
      </c>
      <c r="L298" s="7">
        <v>0</v>
      </c>
    </row>
    <row r="299" spans="1:12" ht="15" x14ac:dyDescent="0.2">
      <c r="A299" s="5">
        <v>1032427065</v>
      </c>
      <c r="B299" s="6" t="s">
        <v>1128</v>
      </c>
      <c r="C299" s="6" t="s">
        <v>17</v>
      </c>
      <c r="D299" s="6" t="s">
        <v>939</v>
      </c>
      <c r="E299" s="6" t="s">
        <v>924</v>
      </c>
      <c r="F299" s="7">
        <v>3</v>
      </c>
      <c r="G299" s="7">
        <v>3</v>
      </c>
      <c r="H299" s="7">
        <v>3</v>
      </c>
      <c r="I299" s="7">
        <v>3</v>
      </c>
      <c r="J299" s="7">
        <v>3</v>
      </c>
      <c r="K299" s="7">
        <v>0</v>
      </c>
      <c r="L299" s="7">
        <v>0</v>
      </c>
    </row>
    <row r="300" spans="1:12" ht="15" x14ac:dyDescent="0.2">
      <c r="A300" s="5">
        <v>80055331</v>
      </c>
      <c r="B300" s="6" t="s">
        <v>1129</v>
      </c>
      <c r="C300" s="6" t="s">
        <v>17</v>
      </c>
      <c r="D300" s="6" t="s">
        <v>975</v>
      </c>
      <c r="E300" s="6" t="s">
        <v>928</v>
      </c>
      <c r="F300" s="7">
        <v>1</v>
      </c>
      <c r="G300" s="7">
        <v>1</v>
      </c>
      <c r="H300" s="7">
        <v>1</v>
      </c>
      <c r="I300" s="7">
        <v>1</v>
      </c>
      <c r="J300" s="7">
        <v>1</v>
      </c>
      <c r="K300" s="7">
        <v>0</v>
      </c>
      <c r="L300" s="7">
        <v>0</v>
      </c>
    </row>
    <row r="301" spans="1:12" ht="15" x14ac:dyDescent="0.2">
      <c r="A301" s="5">
        <v>52131115</v>
      </c>
      <c r="B301" s="6" t="s">
        <v>392</v>
      </c>
      <c r="C301" s="6" t="s">
        <v>17</v>
      </c>
      <c r="D301" s="6" t="s">
        <v>940</v>
      </c>
      <c r="E301" s="6" t="s">
        <v>928</v>
      </c>
      <c r="F301" s="7">
        <v>2</v>
      </c>
      <c r="G301" s="7">
        <v>0</v>
      </c>
      <c r="H301" s="7">
        <v>0</v>
      </c>
      <c r="I301" s="7">
        <v>6</v>
      </c>
      <c r="J301" s="7">
        <v>0</v>
      </c>
      <c r="K301" s="7">
        <v>0</v>
      </c>
      <c r="L301" s="7">
        <v>0</v>
      </c>
    </row>
    <row r="302" spans="1:12" ht="15" x14ac:dyDescent="0.2">
      <c r="A302" s="5">
        <v>80245718</v>
      </c>
      <c r="B302" s="6" t="s">
        <v>393</v>
      </c>
      <c r="C302" s="6" t="s">
        <v>17</v>
      </c>
      <c r="D302" s="6" t="s">
        <v>939</v>
      </c>
      <c r="E302" s="6" t="s">
        <v>924</v>
      </c>
      <c r="F302" s="7">
        <v>7</v>
      </c>
      <c r="G302" s="7">
        <v>7</v>
      </c>
      <c r="H302" s="7">
        <v>7</v>
      </c>
      <c r="I302" s="7">
        <v>7</v>
      </c>
      <c r="J302" s="7">
        <v>7</v>
      </c>
      <c r="K302" s="7">
        <v>0</v>
      </c>
      <c r="L302" s="7">
        <v>0</v>
      </c>
    </row>
    <row r="303" spans="1:12" ht="15" x14ac:dyDescent="0.2">
      <c r="A303" s="5">
        <v>1094887298</v>
      </c>
      <c r="B303" s="6" t="s">
        <v>1130</v>
      </c>
      <c r="C303" s="6" t="s">
        <v>15</v>
      </c>
      <c r="D303" s="6" t="s">
        <v>1044</v>
      </c>
      <c r="E303" s="6" t="s">
        <v>928</v>
      </c>
      <c r="F303" s="7">
        <v>2</v>
      </c>
      <c r="G303" s="7">
        <v>0</v>
      </c>
      <c r="H303" s="7">
        <v>1</v>
      </c>
      <c r="I303" s="7">
        <v>1</v>
      </c>
      <c r="J303" s="7">
        <v>1</v>
      </c>
      <c r="K303" s="7">
        <v>3</v>
      </c>
      <c r="L303" s="7">
        <v>3</v>
      </c>
    </row>
    <row r="304" spans="1:12" ht="15" x14ac:dyDescent="0.2">
      <c r="A304" s="5">
        <v>52440239</v>
      </c>
      <c r="B304" s="6" t="s">
        <v>394</v>
      </c>
      <c r="C304" s="6" t="s">
        <v>17</v>
      </c>
      <c r="D304" s="6" t="s">
        <v>933</v>
      </c>
      <c r="E304" s="6" t="s">
        <v>928</v>
      </c>
      <c r="F304" s="7">
        <v>2</v>
      </c>
      <c r="G304" s="7">
        <v>2</v>
      </c>
      <c r="H304" s="7">
        <v>2</v>
      </c>
      <c r="I304" s="7">
        <v>2</v>
      </c>
      <c r="J304" s="7">
        <v>2</v>
      </c>
      <c r="K304" s="7">
        <v>0</v>
      </c>
      <c r="L304" s="7">
        <v>0</v>
      </c>
    </row>
    <row r="305" spans="1:12" ht="15" x14ac:dyDescent="0.2">
      <c r="A305" s="5">
        <v>79385210</v>
      </c>
      <c r="B305" s="6" t="s">
        <v>395</v>
      </c>
      <c r="C305" s="6" t="s">
        <v>29</v>
      </c>
      <c r="D305" s="6" t="s">
        <v>8</v>
      </c>
      <c r="E305" s="6" t="s">
        <v>924</v>
      </c>
      <c r="F305" s="7">
        <v>2</v>
      </c>
      <c r="G305" s="7">
        <v>0</v>
      </c>
      <c r="H305" s="7">
        <v>3</v>
      </c>
      <c r="I305" s="7">
        <v>0</v>
      </c>
      <c r="J305" s="7">
        <v>3</v>
      </c>
      <c r="K305" s="7">
        <v>0</v>
      </c>
      <c r="L305" s="7">
        <v>0</v>
      </c>
    </row>
    <row r="306" spans="1:12" ht="15" x14ac:dyDescent="0.2">
      <c r="A306" s="5">
        <v>52853377</v>
      </c>
      <c r="B306" s="6" t="s">
        <v>396</v>
      </c>
      <c r="C306" s="6" t="s">
        <v>255</v>
      </c>
      <c r="D306" s="6" t="s">
        <v>968</v>
      </c>
      <c r="E306" s="6" t="s">
        <v>928</v>
      </c>
      <c r="F306" s="7">
        <v>5</v>
      </c>
      <c r="G306" s="7">
        <v>5</v>
      </c>
      <c r="H306" s="7">
        <v>5</v>
      </c>
      <c r="I306" s="7">
        <v>5</v>
      </c>
      <c r="J306" s="7">
        <v>5</v>
      </c>
      <c r="K306" s="7">
        <v>0</v>
      </c>
      <c r="L306" s="7">
        <v>0</v>
      </c>
    </row>
    <row r="307" spans="1:12" ht="15" x14ac:dyDescent="0.2">
      <c r="A307" s="5">
        <v>52530528</v>
      </c>
      <c r="B307" s="6" t="s">
        <v>397</v>
      </c>
      <c r="C307" s="6" t="s">
        <v>46</v>
      </c>
      <c r="D307" s="6" t="s">
        <v>8</v>
      </c>
      <c r="E307" s="6" t="s">
        <v>924</v>
      </c>
      <c r="F307" s="7">
        <v>1</v>
      </c>
      <c r="G307" s="7">
        <v>1</v>
      </c>
      <c r="H307" s="7">
        <v>1</v>
      </c>
      <c r="I307" s="7">
        <v>1</v>
      </c>
      <c r="J307" s="7">
        <v>1</v>
      </c>
      <c r="K307" s="7">
        <v>2</v>
      </c>
      <c r="L307" s="7">
        <v>0</v>
      </c>
    </row>
    <row r="308" spans="1:12" ht="15" x14ac:dyDescent="0.2">
      <c r="A308" s="5">
        <v>1023893373</v>
      </c>
      <c r="B308" s="6" t="s">
        <v>398</v>
      </c>
      <c r="C308" s="6" t="s">
        <v>17</v>
      </c>
      <c r="D308" s="6" t="s">
        <v>939</v>
      </c>
      <c r="E308" s="6" t="s">
        <v>924</v>
      </c>
      <c r="F308" s="7">
        <v>3</v>
      </c>
      <c r="G308" s="7">
        <v>3</v>
      </c>
      <c r="H308" s="7">
        <v>3</v>
      </c>
      <c r="I308" s="7">
        <v>0</v>
      </c>
      <c r="J308" s="7">
        <v>3</v>
      </c>
      <c r="K308" s="7">
        <v>3</v>
      </c>
      <c r="L308" s="7">
        <v>3</v>
      </c>
    </row>
    <row r="309" spans="1:12" ht="15" x14ac:dyDescent="0.2">
      <c r="A309" s="5">
        <v>52156630</v>
      </c>
      <c r="B309" s="6" t="s">
        <v>1131</v>
      </c>
      <c r="C309" s="6" t="s">
        <v>401</v>
      </c>
      <c r="D309" s="6" t="s">
        <v>992</v>
      </c>
      <c r="E309" s="6" t="s">
        <v>946</v>
      </c>
      <c r="F309" s="7">
        <v>2</v>
      </c>
      <c r="G309" s="7">
        <v>5</v>
      </c>
      <c r="H309" s="7">
        <v>0</v>
      </c>
      <c r="I309" s="7">
        <v>5</v>
      </c>
      <c r="J309" s="7">
        <v>0</v>
      </c>
      <c r="K309" s="7">
        <v>5</v>
      </c>
      <c r="L309" s="7">
        <v>0</v>
      </c>
    </row>
    <row r="310" spans="1:12" ht="30" x14ac:dyDescent="0.2">
      <c r="A310" s="5">
        <v>1030580311</v>
      </c>
      <c r="B310" s="6" t="s">
        <v>402</v>
      </c>
      <c r="C310" s="6" t="s">
        <v>403</v>
      </c>
      <c r="D310" s="6" t="s">
        <v>956</v>
      </c>
      <c r="E310" s="6" t="s">
        <v>946</v>
      </c>
      <c r="F310" s="7">
        <v>1</v>
      </c>
      <c r="G310" s="7">
        <v>1</v>
      </c>
      <c r="H310" s="7">
        <v>1</v>
      </c>
      <c r="I310" s="7">
        <v>1</v>
      </c>
      <c r="J310" s="7">
        <v>1</v>
      </c>
      <c r="K310" s="7">
        <v>0</v>
      </c>
      <c r="L310" s="7">
        <v>0</v>
      </c>
    </row>
    <row r="311" spans="1:12" ht="15" x14ac:dyDescent="0.2">
      <c r="A311" s="5">
        <v>80113957</v>
      </c>
      <c r="B311" s="6" t="s">
        <v>1132</v>
      </c>
      <c r="C311" s="6" t="s">
        <v>75</v>
      </c>
      <c r="D311" s="6" t="s">
        <v>76</v>
      </c>
      <c r="E311" s="6" t="s">
        <v>946</v>
      </c>
      <c r="F311" s="7">
        <v>3</v>
      </c>
      <c r="G311" s="7">
        <v>0</v>
      </c>
      <c r="H311" s="7">
        <v>3</v>
      </c>
      <c r="I311" s="7">
        <v>0</v>
      </c>
      <c r="J311" s="7">
        <v>3</v>
      </c>
      <c r="K311" s="7">
        <v>0</v>
      </c>
      <c r="L311" s="7">
        <v>0</v>
      </c>
    </row>
    <row r="312" spans="1:12" ht="30" x14ac:dyDescent="0.2">
      <c r="A312" s="5">
        <v>1000986374</v>
      </c>
      <c r="B312" s="6" t="s">
        <v>405</v>
      </c>
      <c r="C312" s="6" t="s">
        <v>1133</v>
      </c>
      <c r="D312" s="6" t="s">
        <v>956</v>
      </c>
      <c r="E312" s="6" t="s">
        <v>946</v>
      </c>
      <c r="F312" s="7">
        <v>1</v>
      </c>
      <c r="G312" s="7">
        <v>1</v>
      </c>
      <c r="H312" s="7">
        <v>1</v>
      </c>
      <c r="I312" s="7">
        <v>1</v>
      </c>
      <c r="J312" s="7">
        <v>1</v>
      </c>
      <c r="K312" s="7">
        <v>0</v>
      </c>
      <c r="L312" s="7">
        <v>0</v>
      </c>
    </row>
    <row r="313" spans="1:12" ht="15" x14ac:dyDescent="0.2">
      <c r="A313" s="5">
        <v>1033816358</v>
      </c>
      <c r="B313" s="6" t="s">
        <v>793</v>
      </c>
      <c r="C313" s="6" t="s">
        <v>17</v>
      </c>
      <c r="D313" s="6" t="s">
        <v>975</v>
      </c>
      <c r="E313" s="6" t="s">
        <v>928</v>
      </c>
      <c r="F313" s="7">
        <v>1</v>
      </c>
      <c r="G313" s="7">
        <v>1</v>
      </c>
      <c r="H313" s="7">
        <v>1</v>
      </c>
      <c r="I313" s="7">
        <v>1</v>
      </c>
      <c r="J313" s="7">
        <v>1</v>
      </c>
      <c r="K313" s="7">
        <v>0</v>
      </c>
      <c r="L313" s="7">
        <v>0</v>
      </c>
    </row>
    <row r="314" spans="1:12" ht="15" x14ac:dyDescent="0.2">
      <c r="A314" s="5">
        <v>51730947</v>
      </c>
      <c r="B314" s="6" t="s">
        <v>407</v>
      </c>
      <c r="C314" s="6" t="s">
        <v>17</v>
      </c>
      <c r="D314" s="6" t="s">
        <v>927</v>
      </c>
      <c r="E314" s="6" t="s">
        <v>946</v>
      </c>
      <c r="F314" s="7">
        <v>2</v>
      </c>
      <c r="G314" s="7">
        <v>2</v>
      </c>
      <c r="H314" s="7">
        <v>2</v>
      </c>
      <c r="I314" s="7">
        <v>2</v>
      </c>
      <c r="J314" s="7">
        <v>2</v>
      </c>
      <c r="K314" s="7">
        <v>2</v>
      </c>
      <c r="L314" s="7">
        <v>2</v>
      </c>
    </row>
    <row r="315" spans="1:12" ht="15" x14ac:dyDescent="0.2">
      <c r="A315" s="5">
        <v>80137931</v>
      </c>
      <c r="B315" s="6" t="s">
        <v>1134</v>
      </c>
      <c r="C315" s="6" t="s">
        <v>409</v>
      </c>
      <c r="D315" s="6" t="s">
        <v>1000</v>
      </c>
      <c r="E315" s="6" t="s">
        <v>928</v>
      </c>
      <c r="F315" s="7">
        <v>1</v>
      </c>
      <c r="G315" s="7">
        <v>1</v>
      </c>
      <c r="H315" s="7">
        <v>1</v>
      </c>
      <c r="I315" s="7">
        <v>1</v>
      </c>
      <c r="J315" s="7">
        <v>1</v>
      </c>
      <c r="K315" s="7">
        <v>1</v>
      </c>
      <c r="L315" s="7">
        <v>1</v>
      </c>
    </row>
    <row r="316" spans="1:12" ht="15" x14ac:dyDescent="0.2">
      <c r="A316" s="5">
        <v>72261298</v>
      </c>
      <c r="B316" s="6" t="s">
        <v>1135</v>
      </c>
      <c r="C316" s="6" t="s">
        <v>411</v>
      </c>
      <c r="D316" s="6" t="s">
        <v>1101</v>
      </c>
      <c r="E316" s="6" t="s">
        <v>946</v>
      </c>
      <c r="F316" s="7">
        <v>2</v>
      </c>
      <c r="G316" s="7">
        <v>2</v>
      </c>
      <c r="H316" s="7">
        <v>2</v>
      </c>
      <c r="I316" s="7">
        <v>2</v>
      </c>
      <c r="J316" s="7">
        <v>2</v>
      </c>
      <c r="K316" s="7">
        <v>0</v>
      </c>
      <c r="L316" s="7">
        <v>0</v>
      </c>
    </row>
    <row r="317" spans="1:12" ht="15" x14ac:dyDescent="0.2">
      <c r="A317" s="5">
        <v>1102801035</v>
      </c>
      <c r="B317" s="6" t="s">
        <v>1136</v>
      </c>
      <c r="C317" s="6" t="s">
        <v>413</v>
      </c>
      <c r="D317" s="6" t="s">
        <v>8</v>
      </c>
      <c r="E317" s="6" t="s">
        <v>946</v>
      </c>
      <c r="F317" s="7">
        <v>3</v>
      </c>
      <c r="G317" s="7">
        <v>0</v>
      </c>
      <c r="H317" s="7">
        <v>3</v>
      </c>
      <c r="I317" s="7">
        <v>0</v>
      </c>
      <c r="J317" s="7">
        <v>3</v>
      </c>
      <c r="K317" s="7">
        <v>0</v>
      </c>
      <c r="L317" s="7">
        <v>0</v>
      </c>
    </row>
    <row r="318" spans="1:12" ht="15" x14ac:dyDescent="0.2">
      <c r="A318" s="5">
        <v>1013641192</v>
      </c>
      <c r="B318" s="6" t="s">
        <v>1137</v>
      </c>
      <c r="C318" s="6" t="s">
        <v>15</v>
      </c>
      <c r="D318" s="6" t="s">
        <v>8</v>
      </c>
      <c r="E318" s="6" t="s">
        <v>924</v>
      </c>
      <c r="F318" s="7">
        <v>3</v>
      </c>
      <c r="G318" s="7">
        <v>0</v>
      </c>
      <c r="H318" s="7">
        <v>3</v>
      </c>
      <c r="I318" s="7">
        <v>0</v>
      </c>
      <c r="J318" s="7">
        <v>3</v>
      </c>
      <c r="K318" s="7">
        <v>0</v>
      </c>
      <c r="L318" s="7">
        <v>3</v>
      </c>
    </row>
    <row r="319" spans="1:12" ht="30" x14ac:dyDescent="0.2">
      <c r="A319" s="5">
        <v>38600773</v>
      </c>
      <c r="B319" s="6" t="s">
        <v>415</v>
      </c>
      <c r="C319" s="6" t="s">
        <v>416</v>
      </c>
      <c r="D319" s="6" t="s">
        <v>1079</v>
      </c>
      <c r="E319" s="6" t="s">
        <v>928</v>
      </c>
      <c r="F319" s="7">
        <v>2</v>
      </c>
      <c r="G319" s="7">
        <v>0</v>
      </c>
      <c r="H319" s="7">
        <v>1</v>
      </c>
      <c r="I319" s="7">
        <v>1</v>
      </c>
      <c r="J319" s="7">
        <v>1</v>
      </c>
      <c r="K319" s="7">
        <v>1</v>
      </c>
      <c r="L319" s="7">
        <v>1</v>
      </c>
    </row>
    <row r="320" spans="1:12" ht="15" x14ac:dyDescent="0.2">
      <c r="A320" s="5">
        <v>1023889547</v>
      </c>
      <c r="B320" s="6" t="s">
        <v>417</v>
      </c>
      <c r="C320" s="6" t="s">
        <v>29</v>
      </c>
      <c r="D320" s="6" t="s">
        <v>8</v>
      </c>
      <c r="E320" s="6" t="s">
        <v>924</v>
      </c>
      <c r="F320" s="7">
        <v>1</v>
      </c>
      <c r="G320" s="7">
        <v>1</v>
      </c>
      <c r="H320" s="7">
        <v>1</v>
      </c>
      <c r="I320" s="7">
        <v>1</v>
      </c>
      <c r="J320" s="7">
        <v>1</v>
      </c>
      <c r="K320" s="7">
        <v>0</v>
      </c>
      <c r="L320" s="7">
        <v>2</v>
      </c>
    </row>
    <row r="321" spans="1:12" ht="15" x14ac:dyDescent="0.2">
      <c r="A321" s="5">
        <v>1070593319</v>
      </c>
      <c r="B321" s="6" t="s">
        <v>418</v>
      </c>
      <c r="C321" s="6" t="s">
        <v>7</v>
      </c>
      <c r="D321" s="6" t="s">
        <v>975</v>
      </c>
      <c r="E321" s="6" t="s">
        <v>928</v>
      </c>
      <c r="F321" s="7">
        <v>7</v>
      </c>
      <c r="G321" s="7">
        <v>7</v>
      </c>
      <c r="H321" s="7">
        <v>7</v>
      </c>
      <c r="I321" s="7">
        <v>7</v>
      </c>
      <c r="J321" s="7">
        <v>7</v>
      </c>
      <c r="K321" s="7">
        <v>7</v>
      </c>
      <c r="L321" s="7">
        <v>0</v>
      </c>
    </row>
    <row r="322" spans="1:12" ht="15" x14ac:dyDescent="0.2">
      <c r="A322" s="5">
        <v>28124651</v>
      </c>
      <c r="B322" s="6" t="s">
        <v>419</v>
      </c>
      <c r="C322" s="6" t="s">
        <v>985</v>
      </c>
      <c r="D322" s="6" t="s">
        <v>986</v>
      </c>
      <c r="E322" s="6" t="s">
        <v>928</v>
      </c>
      <c r="F322" s="7">
        <v>6</v>
      </c>
      <c r="G322" s="7">
        <v>6</v>
      </c>
      <c r="H322" s="7">
        <v>6</v>
      </c>
      <c r="I322" s="7">
        <v>6</v>
      </c>
      <c r="J322" s="7">
        <v>6</v>
      </c>
      <c r="K322" s="7">
        <v>0</v>
      </c>
      <c r="L322" s="7">
        <v>0</v>
      </c>
    </row>
    <row r="323" spans="1:12" ht="15" x14ac:dyDescent="0.2">
      <c r="A323" s="5">
        <v>1019088608</v>
      </c>
      <c r="B323" s="6" t="s">
        <v>1138</v>
      </c>
      <c r="C323" s="6" t="s">
        <v>15</v>
      </c>
      <c r="D323" s="6" t="s">
        <v>8</v>
      </c>
      <c r="E323" s="6" t="s">
        <v>924</v>
      </c>
      <c r="F323" s="7">
        <v>1</v>
      </c>
      <c r="G323" s="7">
        <v>1</v>
      </c>
      <c r="H323" s="7">
        <v>1</v>
      </c>
      <c r="I323" s="7">
        <v>1</v>
      </c>
      <c r="J323" s="7">
        <v>1</v>
      </c>
      <c r="K323" s="7">
        <v>1</v>
      </c>
      <c r="L323" s="7">
        <v>1</v>
      </c>
    </row>
    <row r="324" spans="1:12" ht="15" x14ac:dyDescent="0.2">
      <c r="A324" s="5">
        <v>52201089</v>
      </c>
      <c r="B324" s="6" t="s">
        <v>870</v>
      </c>
      <c r="C324" s="6" t="s">
        <v>148</v>
      </c>
      <c r="D324" s="6" t="s">
        <v>8</v>
      </c>
      <c r="E324" s="6" t="s">
        <v>928</v>
      </c>
      <c r="F324" s="9">
        <v>5</v>
      </c>
      <c r="G324" s="9">
        <v>5</v>
      </c>
      <c r="H324" s="9">
        <v>5</v>
      </c>
      <c r="I324" s="9">
        <v>5</v>
      </c>
      <c r="J324" s="9">
        <v>5</v>
      </c>
      <c r="K324" s="9">
        <v>5</v>
      </c>
      <c r="L324" s="7">
        <v>5</v>
      </c>
    </row>
    <row r="325" spans="1:12" ht="15" x14ac:dyDescent="0.2">
      <c r="A325" s="5">
        <v>1018418658</v>
      </c>
      <c r="B325" s="6" t="s">
        <v>420</v>
      </c>
      <c r="C325" s="6" t="s">
        <v>421</v>
      </c>
      <c r="D325" s="6" t="s">
        <v>1139</v>
      </c>
      <c r="E325" s="6" t="s">
        <v>928</v>
      </c>
      <c r="F325" s="7">
        <v>5</v>
      </c>
      <c r="G325" s="7">
        <v>5</v>
      </c>
      <c r="H325" s="7">
        <v>5</v>
      </c>
      <c r="I325" s="7">
        <v>5</v>
      </c>
      <c r="J325" s="7">
        <v>5</v>
      </c>
      <c r="K325" s="7">
        <v>5</v>
      </c>
      <c r="L325" s="7">
        <v>2</v>
      </c>
    </row>
    <row r="326" spans="1:12" ht="30" x14ac:dyDescent="0.2">
      <c r="A326" s="5">
        <v>52210000</v>
      </c>
      <c r="B326" s="6" t="s">
        <v>423</v>
      </c>
      <c r="C326" s="6" t="s">
        <v>75</v>
      </c>
      <c r="D326" s="6" t="s">
        <v>1079</v>
      </c>
      <c r="E326" s="6" t="s">
        <v>928</v>
      </c>
      <c r="F326" s="7">
        <v>5</v>
      </c>
      <c r="G326" s="7">
        <v>5</v>
      </c>
      <c r="H326" s="7">
        <v>5</v>
      </c>
      <c r="I326" s="7">
        <v>5</v>
      </c>
      <c r="J326" s="7">
        <v>5</v>
      </c>
      <c r="K326" s="7">
        <v>5</v>
      </c>
      <c r="L326" s="7">
        <v>0</v>
      </c>
    </row>
    <row r="327" spans="1:12" ht="15" x14ac:dyDescent="0.2">
      <c r="A327" s="5">
        <v>11252672</v>
      </c>
      <c r="B327" s="6" t="s">
        <v>424</v>
      </c>
      <c r="C327" s="6" t="s">
        <v>34</v>
      </c>
      <c r="D327" s="6" t="s">
        <v>944</v>
      </c>
      <c r="E327" s="6" t="s">
        <v>928</v>
      </c>
      <c r="F327" s="7">
        <v>5</v>
      </c>
      <c r="G327" s="7">
        <v>5</v>
      </c>
      <c r="H327" s="7">
        <v>5</v>
      </c>
      <c r="I327" s="7">
        <v>5</v>
      </c>
      <c r="J327" s="7">
        <v>5</v>
      </c>
      <c r="K327" s="7">
        <v>5</v>
      </c>
      <c r="L327" s="7">
        <v>0</v>
      </c>
    </row>
    <row r="328" spans="1:12" ht="15" x14ac:dyDescent="0.2">
      <c r="A328" s="5">
        <v>1020718669</v>
      </c>
      <c r="B328" s="6" t="s">
        <v>427</v>
      </c>
      <c r="C328" s="6" t="s">
        <v>1140</v>
      </c>
      <c r="D328" s="6" t="s">
        <v>992</v>
      </c>
      <c r="E328" s="6" t="s">
        <v>946</v>
      </c>
      <c r="F328" s="7">
        <v>5</v>
      </c>
      <c r="G328" s="7">
        <v>5</v>
      </c>
      <c r="H328" s="7">
        <v>5</v>
      </c>
      <c r="I328" s="7">
        <v>5</v>
      </c>
      <c r="J328" s="7">
        <v>5</v>
      </c>
      <c r="K328" s="7">
        <v>5</v>
      </c>
      <c r="L328" s="7">
        <v>0</v>
      </c>
    </row>
    <row r="329" spans="1:12" ht="15" x14ac:dyDescent="0.2">
      <c r="A329" s="5">
        <v>26945458</v>
      </c>
      <c r="B329" s="6" t="s">
        <v>858</v>
      </c>
      <c r="C329" s="6" t="s">
        <v>17</v>
      </c>
      <c r="D329" s="6" t="s">
        <v>935</v>
      </c>
      <c r="E329" s="6" t="s">
        <v>928</v>
      </c>
      <c r="F329" s="7">
        <v>5</v>
      </c>
      <c r="G329" s="7">
        <v>5</v>
      </c>
      <c r="H329" s="7">
        <v>5</v>
      </c>
      <c r="I329" s="7">
        <v>5</v>
      </c>
      <c r="J329" s="7">
        <v>5</v>
      </c>
      <c r="K329" s="7">
        <v>5</v>
      </c>
      <c r="L329" s="7">
        <v>2</v>
      </c>
    </row>
    <row r="330" spans="1:12" ht="15" x14ac:dyDescent="0.2">
      <c r="A330" s="5">
        <v>1067940955</v>
      </c>
      <c r="B330" s="6" t="s">
        <v>429</v>
      </c>
      <c r="C330" s="6" t="s">
        <v>7</v>
      </c>
      <c r="D330" s="6" t="s">
        <v>8</v>
      </c>
      <c r="E330" s="6" t="s">
        <v>924</v>
      </c>
      <c r="F330" s="7">
        <v>5</v>
      </c>
      <c r="G330" s="7">
        <v>5</v>
      </c>
      <c r="H330" s="7">
        <v>5</v>
      </c>
      <c r="I330" s="7">
        <v>5</v>
      </c>
      <c r="J330" s="7">
        <v>5</v>
      </c>
      <c r="K330" s="7">
        <v>5</v>
      </c>
      <c r="L330" s="7">
        <v>0</v>
      </c>
    </row>
    <row r="331" spans="1:12" ht="15" x14ac:dyDescent="0.2">
      <c r="A331" s="5">
        <v>52521883</v>
      </c>
      <c r="B331" s="6" t="s">
        <v>430</v>
      </c>
      <c r="C331" s="6" t="s">
        <v>17</v>
      </c>
      <c r="D331" s="6" t="s">
        <v>964</v>
      </c>
      <c r="E331" s="6" t="s">
        <v>928</v>
      </c>
      <c r="F331" s="7">
        <v>5</v>
      </c>
      <c r="G331" s="7">
        <v>5</v>
      </c>
      <c r="H331" s="7">
        <v>5</v>
      </c>
      <c r="I331" s="7">
        <v>5</v>
      </c>
      <c r="J331" s="7">
        <v>5</v>
      </c>
      <c r="K331" s="7">
        <v>5</v>
      </c>
      <c r="L331" s="7">
        <v>0</v>
      </c>
    </row>
    <row r="332" spans="1:12" ht="30" x14ac:dyDescent="0.2">
      <c r="A332" s="5">
        <v>79424600</v>
      </c>
      <c r="B332" s="6" t="s">
        <v>432</v>
      </c>
      <c r="C332" s="6" t="s">
        <v>75</v>
      </c>
      <c r="D332" s="6" t="s">
        <v>1079</v>
      </c>
      <c r="E332" s="6" t="s">
        <v>928</v>
      </c>
      <c r="F332" s="7">
        <v>5</v>
      </c>
      <c r="G332" s="7">
        <v>5</v>
      </c>
      <c r="H332" s="7">
        <v>5</v>
      </c>
      <c r="I332" s="7">
        <v>5</v>
      </c>
      <c r="J332" s="7">
        <v>5</v>
      </c>
      <c r="K332" s="7">
        <v>5</v>
      </c>
      <c r="L332" s="7">
        <v>0</v>
      </c>
    </row>
    <row r="333" spans="1:12" ht="30" x14ac:dyDescent="0.2">
      <c r="A333" s="5">
        <v>1005848468</v>
      </c>
      <c r="B333" s="6" t="s">
        <v>1141</v>
      </c>
      <c r="C333" s="6" t="s">
        <v>434</v>
      </c>
      <c r="D333" s="6" t="s">
        <v>956</v>
      </c>
      <c r="E333" s="6" t="s">
        <v>928</v>
      </c>
      <c r="F333" s="7">
        <v>5</v>
      </c>
      <c r="G333" s="7">
        <v>5</v>
      </c>
      <c r="H333" s="7">
        <v>5</v>
      </c>
      <c r="I333" s="7">
        <v>5</v>
      </c>
      <c r="J333" s="7">
        <v>5</v>
      </c>
      <c r="K333" s="7">
        <v>5</v>
      </c>
      <c r="L333" s="7">
        <v>0</v>
      </c>
    </row>
    <row r="334" spans="1:12" ht="15" x14ac:dyDescent="0.2">
      <c r="A334" s="5">
        <v>1018443461</v>
      </c>
      <c r="B334" s="6" t="s">
        <v>1142</v>
      </c>
      <c r="C334" s="6" t="s">
        <v>15</v>
      </c>
      <c r="D334" s="6" t="s">
        <v>8</v>
      </c>
      <c r="E334" s="6" t="s">
        <v>924</v>
      </c>
      <c r="F334" s="9">
        <v>5</v>
      </c>
      <c r="G334" s="9">
        <v>5</v>
      </c>
      <c r="H334" s="9">
        <v>5</v>
      </c>
      <c r="I334" s="9">
        <v>5</v>
      </c>
      <c r="J334" s="9">
        <v>5</v>
      </c>
      <c r="K334" s="9">
        <v>0</v>
      </c>
      <c r="L334" s="7">
        <v>0</v>
      </c>
    </row>
    <row r="335" spans="1:12" ht="15" x14ac:dyDescent="0.2">
      <c r="A335" s="5">
        <v>52879373</v>
      </c>
      <c r="B335" s="6" t="s">
        <v>1143</v>
      </c>
      <c r="C335" s="6" t="s">
        <v>17</v>
      </c>
      <c r="D335" s="6" t="s">
        <v>939</v>
      </c>
      <c r="E335" s="6" t="s">
        <v>924</v>
      </c>
      <c r="F335" s="7">
        <v>5</v>
      </c>
      <c r="G335" s="7">
        <v>5</v>
      </c>
      <c r="H335" s="7">
        <v>5</v>
      </c>
      <c r="I335" s="7">
        <v>5</v>
      </c>
      <c r="J335" s="7">
        <v>5</v>
      </c>
      <c r="K335" s="7">
        <v>5</v>
      </c>
      <c r="L335" s="7">
        <v>1</v>
      </c>
    </row>
    <row r="336" spans="1:12" ht="15" x14ac:dyDescent="0.2">
      <c r="A336" s="5">
        <v>79705306</v>
      </c>
      <c r="B336" s="6" t="s">
        <v>437</v>
      </c>
      <c r="C336" s="6" t="s">
        <v>17</v>
      </c>
      <c r="D336" s="6" t="s">
        <v>933</v>
      </c>
      <c r="E336" s="6" t="s">
        <v>928</v>
      </c>
      <c r="F336" s="9">
        <v>5</v>
      </c>
      <c r="G336" s="9">
        <v>5</v>
      </c>
      <c r="H336" s="9">
        <v>5</v>
      </c>
      <c r="I336" s="9">
        <v>5</v>
      </c>
      <c r="J336" s="9">
        <v>5</v>
      </c>
      <c r="K336" s="9">
        <v>5</v>
      </c>
      <c r="L336" s="7">
        <v>5</v>
      </c>
    </row>
    <row r="337" spans="1:12" ht="15" x14ac:dyDescent="0.2">
      <c r="A337" s="5">
        <v>1010244966</v>
      </c>
      <c r="B337" s="6" t="s">
        <v>628</v>
      </c>
      <c r="C337" s="6" t="s">
        <v>64</v>
      </c>
      <c r="D337" s="6" t="s">
        <v>8</v>
      </c>
      <c r="E337" s="6" t="s">
        <v>924</v>
      </c>
      <c r="F337" s="7">
        <v>5</v>
      </c>
      <c r="G337" s="7">
        <v>5</v>
      </c>
      <c r="H337" s="7">
        <v>5</v>
      </c>
      <c r="I337" s="7">
        <v>5</v>
      </c>
      <c r="J337" s="7">
        <v>5</v>
      </c>
      <c r="K337" s="7">
        <v>5</v>
      </c>
      <c r="L337" s="7">
        <v>0</v>
      </c>
    </row>
    <row r="338" spans="1:12" ht="15" x14ac:dyDescent="0.2">
      <c r="A338" s="5">
        <v>39795320</v>
      </c>
      <c r="B338" s="6" t="s">
        <v>438</v>
      </c>
      <c r="C338" s="6" t="s">
        <v>17</v>
      </c>
      <c r="D338" s="6" t="s">
        <v>964</v>
      </c>
      <c r="E338" s="6" t="s">
        <v>928</v>
      </c>
      <c r="F338" s="7">
        <v>5</v>
      </c>
      <c r="G338" s="7">
        <v>5</v>
      </c>
      <c r="H338" s="7">
        <v>5</v>
      </c>
      <c r="I338" s="7">
        <v>5</v>
      </c>
      <c r="J338" s="7">
        <v>5</v>
      </c>
      <c r="K338" s="7">
        <v>5</v>
      </c>
      <c r="L338" s="7">
        <v>0</v>
      </c>
    </row>
    <row r="339" spans="1:12" ht="15" x14ac:dyDescent="0.2">
      <c r="A339" s="5">
        <v>1031152899</v>
      </c>
      <c r="B339" s="6" t="s">
        <v>440</v>
      </c>
      <c r="C339" s="6" t="s">
        <v>17</v>
      </c>
      <c r="D339" s="6" t="s">
        <v>939</v>
      </c>
      <c r="E339" s="6" t="s">
        <v>924</v>
      </c>
      <c r="F339" s="7">
        <v>5</v>
      </c>
      <c r="G339" s="7">
        <v>5</v>
      </c>
      <c r="H339" s="7">
        <v>5</v>
      </c>
      <c r="I339" s="7">
        <v>5</v>
      </c>
      <c r="J339" s="7">
        <v>5</v>
      </c>
      <c r="K339" s="7">
        <v>0</v>
      </c>
      <c r="L339" s="7">
        <v>0</v>
      </c>
    </row>
    <row r="340" spans="1:12" ht="15" x14ac:dyDescent="0.2">
      <c r="A340" s="5">
        <v>1022971437</v>
      </c>
      <c r="B340" s="6" t="s">
        <v>699</v>
      </c>
      <c r="C340" s="6" t="s">
        <v>17</v>
      </c>
      <c r="D340" s="6" t="s">
        <v>8</v>
      </c>
      <c r="E340" s="6" t="s">
        <v>924</v>
      </c>
      <c r="F340" s="7">
        <v>5</v>
      </c>
      <c r="G340" s="7">
        <v>5</v>
      </c>
      <c r="H340" s="7">
        <v>5</v>
      </c>
      <c r="I340" s="7">
        <v>5</v>
      </c>
      <c r="J340" s="7">
        <v>5</v>
      </c>
      <c r="K340" s="7">
        <v>5</v>
      </c>
      <c r="L340" s="7">
        <v>0</v>
      </c>
    </row>
    <row r="341" spans="1:12" ht="15" x14ac:dyDescent="0.2">
      <c r="A341" s="5">
        <v>1007473003</v>
      </c>
      <c r="B341" s="6" t="s">
        <v>1144</v>
      </c>
      <c r="C341" s="6" t="s">
        <v>17</v>
      </c>
      <c r="D341" s="6" t="s">
        <v>939</v>
      </c>
      <c r="E341" s="6" t="s">
        <v>924</v>
      </c>
      <c r="F341" s="7">
        <v>5</v>
      </c>
      <c r="G341" s="7">
        <v>5</v>
      </c>
      <c r="H341" s="7">
        <v>5</v>
      </c>
      <c r="I341" s="7">
        <v>5</v>
      </c>
      <c r="J341" s="7">
        <v>5</v>
      </c>
      <c r="K341" s="7">
        <v>5</v>
      </c>
      <c r="L341" s="7">
        <v>7</v>
      </c>
    </row>
    <row r="342" spans="1:12" ht="15" x14ac:dyDescent="0.2">
      <c r="A342" s="5">
        <v>52276996</v>
      </c>
      <c r="B342" s="6" t="s">
        <v>1145</v>
      </c>
      <c r="C342" s="6" t="s">
        <v>17</v>
      </c>
      <c r="D342" s="6" t="s">
        <v>8</v>
      </c>
      <c r="E342" s="6" t="s">
        <v>924</v>
      </c>
      <c r="F342" s="7">
        <v>5</v>
      </c>
      <c r="G342" s="7">
        <v>5</v>
      </c>
      <c r="H342" s="7">
        <v>5</v>
      </c>
      <c r="I342" s="7">
        <v>5</v>
      </c>
      <c r="J342" s="7">
        <v>5</v>
      </c>
      <c r="K342" s="7">
        <v>5</v>
      </c>
      <c r="L342" s="7">
        <v>0</v>
      </c>
    </row>
    <row r="343" spans="1:12" ht="15" x14ac:dyDescent="0.2">
      <c r="A343" s="5">
        <v>1053611940</v>
      </c>
      <c r="B343" s="6" t="s">
        <v>798</v>
      </c>
      <c r="C343" s="6" t="s">
        <v>46</v>
      </c>
      <c r="D343" s="6" t="s">
        <v>951</v>
      </c>
      <c r="E343" s="6" t="s">
        <v>924</v>
      </c>
      <c r="F343" s="7">
        <v>5</v>
      </c>
      <c r="G343" s="7">
        <v>5</v>
      </c>
      <c r="H343" s="7">
        <v>5</v>
      </c>
      <c r="I343" s="7">
        <v>5</v>
      </c>
      <c r="J343" s="7">
        <v>5</v>
      </c>
      <c r="K343" s="7">
        <v>5</v>
      </c>
      <c r="L343" s="7">
        <v>0</v>
      </c>
    </row>
    <row r="344" spans="1:12" ht="15" x14ac:dyDescent="0.2">
      <c r="A344" s="5">
        <v>1033744833</v>
      </c>
      <c r="B344" s="6" t="s">
        <v>1146</v>
      </c>
      <c r="C344" s="6" t="s">
        <v>29</v>
      </c>
      <c r="D344" s="6" t="s">
        <v>8</v>
      </c>
      <c r="E344" s="6" t="s">
        <v>924</v>
      </c>
      <c r="F344" s="7">
        <v>5</v>
      </c>
      <c r="G344" s="7">
        <v>5</v>
      </c>
      <c r="H344" s="7">
        <v>5</v>
      </c>
      <c r="I344" s="7">
        <v>5</v>
      </c>
      <c r="J344" s="7">
        <v>5</v>
      </c>
      <c r="K344" s="7">
        <v>5</v>
      </c>
      <c r="L344" s="7">
        <v>2</v>
      </c>
    </row>
    <row r="345" spans="1:12" ht="15" x14ac:dyDescent="0.2">
      <c r="A345" s="5">
        <v>1022939848</v>
      </c>
      <c r="B345" s="6" t="s">
        <v>1147</v>
      </c>
      <c r="C345" s="6" t="s">
        <v>112</v>
      </c>
      <c r="D345" s="6" t="s">
        <v>971</v>
      </c>
      <c r="E345" s="6" t="s">
        <v>928</v>
      </c>
      <c r="F345" s="7">
        <v>5</v>
      </c>
      <c r="G345" s="7">
        <v>5</v>
      </c>
      <c r="H345" s="7">
        <v>5</v>
      </c>
      <c r="I345" s="7">
        <v>5</v>
      </c>
      <c r="J345" s="7">
        <v>5</v>
      </c>
      <c r="K345" s="7">
        <v>5</v>
      </c>
      <c r="L345" s="7">
        <v>0</v>
      </c>
    </row>
    <row r="346" spans="1:12" ht="15" x14ac:dyDescent="0.2">
      <c r="A346" s="5">
        <v>51693707</v>
      </c>
      <c r="B346" s="6" t="s">
        <v>1148</v>
      </c>
      <c r="C346" s="6" t="s">
        <v>447</v>
      </c>
      <c r="D346" s="6" t="s">
        <v>956</v>
      </c>
      <c r="E346" s="6" t="s">
        <v>928</v>
      </c>
      <c r="F346" s="7">
        <v>5</v>
      </c>
      <c r="G346" s="7">
        <v>5</v>
      </c>
      <c r="H346" s="7">
        <v>5</v>
      </c>
      <c r="I346" s="7">
        <v>5</v>
      </c>
      <c r="J346" s="7">
        <v>5</v>
      </c>
      <c r="K346" s="7">
        <v>5</v>
      </c>
      <c r="L346" s="7">
        <v>0</v>
      </c>
    </row>
    <row r="347" spans="1:12" ht="15" x14ac:dyDescent="0.2">
      <c r="A347" s="5">
        <v>1083454357</v>
      </c>
      <c r="B347" s="6" t="s">
        <v>1149</v>
      </c>
      <c r="C347" s="6" t="s">
        <v>17</v>
      </c>
      <c r="D347" s="6" t="s">
        <v>975</v>
      </c>
      <c r="E347" s="6" t="s">
        <v>928</v>
      </c>
      <c r="F347" s="9">
        <v>5</v>
      </c>
      <c r="G347" s="9">
        <v>5</v>
      </c>
      <c r="H347" s="9">
        <v>5</v>
      </c>
      <c r="I347" s="9">
        <v>5</v>
      </c>
      <c r="J347" s="9">
        <v>5</v>
      </c>
      <c r="K347" s="9">
        <v>5</v>
      </c>
      <c r="L347" s="7">
        <v>5</v>
      </c>
    </row>
    <row r="348" spans="1:12" ht="15" x14ac:dyDescent="0.2">
      <c r="A348" s="5">
        <v>52870568</v>
      </c>
      <c r="B348" s="6" t="s">
        <v>452</v>
      </c>
      <c r="C348" s="6" t="s">
        <v>17</v>
      </c>
      <c r="D348" s="6" t="s">
        <v>975</v>
      </c>
      <c r="E348" s="6" t="s">
        <v>928</v>
      </c>
      <c r="F348" s="7">
        <v>5</v>
      </c>
      <c r="G348" s="7">
        <v>5</v>
      </c>
      <c r="H348" s="7">
        <v>5</v>
      </c>
      <c r="I348" s="7">
        <v>5</v>
      </c>
      <c r="J348" s="7">
        <v>5</v>
      </c>
      <c r="K348" s="7">
        <v>5</v>
      </c>
      <c r="L348" s="7">
        <v>5</v>
      </c>
    </row>
    <row r="349" spans="1:12" ht="15" x14ac:dyDescent="0.2">
      <c r="A349" s="5">
        <v>19437281</v>
      </c>
      <c r="B349" s="6" t="s">
        <v>453</v>
      </c>
      <c r="C349" s="6" t="s">
        <v>454</v>
      </c>
      <c r="D349" s="6" t="s">
        <v>1085</v>
      </c>
      <c r="E349" s="6" t="s">
        <v>928</v>
      </c>
      <c r="F349" s="7">
        <v>5</v>
      </c>
      <c r="G349" s="7">
        <v>5</v>
      </c>
      <c r="H349" s="7">
        <v>5</v>
      </c>
      <c r="I349" s="7">
        <v>5</v>
      </c>
      <c r="J349" s="7">
        <v>5</v>
      </c>
      <c r="K349" s="7">
        <v>5</v>
      </c>
      <c r="L349" s="7">
        <v>0</v>
      </c>
    </row>
    <row r="350" spans="1:12" ht="15" x14ac:dyDescent="0.2">
      <c r="A350" s="5">
        <v>52011078</v>
      </c>
      <c r="B350" s="6" t="s">
        <v>455</v>
      </c>
      <c r="C350" s="6" t="s">
        <v>17</v>
      </c>
      <c r="D350" s="6" t="s">
        <v>948</v>
      </c>
      <c r="E350" s="6" t="s">
        <v>928</v>
      </c>
      <c r="F350" s="7">
        <v>5</v>
      </c>
      <c r="G350" s="7">
        <v>5</v>
      </c>
      <c r="H350" s="7">
        <v>5</v>
      </c>
      <c r="I350" s="7">
        <v>5</v>
      </c>
      <c r="J350" s="7">
        <v>5</v>
      </c>
      <c r="K350" s="7">
        <v>5</v>
      </c>
      <c r="L350" s="7">
        <v>0</v>
      </c>
    </row>
    <row r="351" spans="1:12" ht="15" x14ac:dyDescent="0.2">
      <c r="A351" s="5">
        <v>52023683</v>
      </c>
      <c r="B351" s="6" t="s">
        <v>1150</v>
      </c>
      <c r="C351" s="6" t="s">
        <v>7</v>
      </c>
      <c r="D351" s="6" t="s">
        <v>927</v>
      </c>
      <c r="E351" s="6" t="s">
        <v>928</v>
      </c>
      <c r="F351" s="7">
        <v>5</v>
      </c>
      <c r="G351" s="7">
        <v>5</v>
      </c>
      <c r="H351" s="7">
        <v>5</v>
      </c>
      <c r="I351" s="7">
        <v>5</v>
      </c>
      <c r="J351" s="7">
        <v>5</v>
      </c>
      <c r="K351" s="7">
        <v>5</v>
      </c>
      <c r="L351" s="7">
        <v>0</v>
      </c>
    </row>
    <row r="352" spans="1:12" ht="15" x14ac:dyDescent="0.2">
      <c r="A352" s="5">
        <v>79334585</v>
      </c>
      <c r="B352" s="6" t="s">
        <v>1151</v>
      </c>
      <c r="C352" s="6" t="s">
        <v>458</v>
      </c>
      <c r="D352" s="6" t="s">
        <v>1152</v>
      </c>
      <c r="E352" s="6" t="s">
        <v>946</v>
      </c>
      <c r="F352" s="7">
        <v>5</v>
      </c>
      <c r="G352" s="7">
        <v>5</v>
      </c>
      <c r="H352" s="7">
        <v>5</v>
      </c>
      <c r="I352" s="7">
        <v>5</v>
      </c>
      <c r="J352" s="7">
        <v>5</v>
      </c>
      <c r="K352" s="7">
        <v>5</v>
      </c>
      <c r="L352" s="7">
        <v>0</v>
      </c>
    </row>
    <row r="353" spans="1:12" ht="15" x14ac:dyDescent="0.2">
      <c r="A353" s="5">
        <v>79973066</v>
      </c>
      <c r="B353" s="6" t="s">
        <v>459</v>
      </c>
      <c r="C353" s="6" t="s">
        <v>17</v>
      </c>
      <c r="D353" s="6" t="s">
        <v>939</v>
      </c>
      <c r="E353" s="6" t="s">
        <v>924</v>
      </c>
      <c r="F353" s="7">
        <v>5</v>
      </c>
      <c r="G353" s="7">
        <v>5</v>
      </c>
      <c r="H353" s="7">
        <v>5</v>
      </c>
      <c r="I353" s="7">
        <v>5</v>
      </c>
      <c r="J353" s="7">
        <v>5</v>
      </c>
      <c r="K353" s="7">
        <v>0</v>
      </c>
      <c r="L353" s="7">
        <v>0</v>
      </c>
    </row>
    <row r="354" spans="1:12" ht="15" x14ac:dyDescent="0.2">
      <c r="A354" s="5">
        <v>80071269</v>
      </c>
      <c r="B354" s="6" t="s">
        <v>1153</v>
      </c>
      <c r="C354" s="6" t="s">
        <v>7</v>
      </c>
      <c r="D354" s="6" t="s">
        <v>939</v>
      </c>
      <c r="E354" s="6" t="s">
        <v>924</v>
      </c>
      <c r="F354" s="9">
        <v>5</v>
      </c>
      <c r="G354" s="9">
        <v>5</v>
      </c>
      <c r="H354" s="9">
        <v>5</v>
      </c>
      <c r="I354" s="9">
        <v>5</v>
      </c>
      <c r="J354" s="9">
        <v>5</v>
      </c>
      <c r="K354" s="9">
        <v>0</v>
      </c>
      <c r="L354" s="7">
        <v>0</v>
      </c>
    </row>
    <row r="355" spans="1:12" ht="15" x14ac:dyDescent="0.2">
      <c r="A355" s="5">
        <v>52773887</v>
      </c>
      <c r="B355" s="6" t="s">
        <v>1154</v>
      </c>
      <c r="C355" s="6" t="s">
        <v>17</v>
      </c>
      <c r="D355" s="6" t="s">
        <v>948</v>
      </c>
      <c r="E355" s="6" t="s">
        <v>928</v>
      </c>
      <c r="F355" s="7">
        <v>5</v>
      </c>
      <c r="G355" s="7">
        <v>5</v>
      </c>
      <c r="H355" s="7">
        <v>5</v>
      </c>
      <c r="I355" s="7">
        <v>5</v>
      </c>
      <c r="J355" s="7">
        <v>5</v>
      </c>
      <c r="K355" s="7">
        <v>5</v>
      </c>
      <c r="L355" s="7">
        <v>0</v>
      </c>
    </row>
    <row r="356" spans="1:12" ht="15" x14ac:dyDescent="0.2">
      <c r="A356" s="5">
        <v>32613727</v>
      </c>
      <c r="B356" s="6" t="s">
        <v>462</v>
      </c>
      <c r="C356" s="6" t="s">
        <v>307</v>
      </c>
      <c r="D356" s="6" t="s">
        <v>927</v>
      </c>
      <c r="E356" s="6" t="s">
        <v>928</v>
      </c>
      <c r="F356" s="7">
        <v>5</v>
      </c>
      <c r="G356" s="7">
        <v>5</v>
      </c>
      <c r="H356" s="7">
        <v>5</v>
      </c>
      <c r="I356" s="7">
        <v>5</v>
      </c>
      <c r="J356" s="7">
        <v>5</v>
      </c>
      <c r="K356" s="7">
        <v>5</v>
      </c>
      <c r="L356" s="7">
        <v>1</v>
      </c>
    </row>
    <row r="357" spans="1:12" ht="15" x14ac:dyDescent="0.2">
      <c r="A357" s="5">
        <v>55307237</v>
      </c>
      <c r="B357" s="6" t="s">
        <v>463</v>
      </c>
      <c r="C357" s="6" t="s">
        <v>17</v>
      </c>
      <c r="D357" s="6" t="s">
        <v>8</v>
      </c>
      <c r="E357" s="6" t="s">
        <v>924</v>
      </c>
      <c r="F357" s="7">
        <v>5</v>
      </c>
      <c r="G357" s="7">
        <v>5</v>
      </c>
      <c r="H357" s="7">
        <v>5</v>
      </c>
      <c r="I357" s="7">
        <v>5</v>
      </c>
      <c r="J357" s="7">
        <v>5</v>
      </c>
      <c r="K357" s="7">
        <v>5</v>
      </c>
      <c r="L357" s="7">
        <v>1</v>
      </c>
    </row>
    <row r="358" spans="1:12" ht="15" x14ac:dyDescent="0.2">
      <c r="A358" s="5">
        <v>1014182810</v>
      </c>
      <c r="B358" s="6" t="s">
        <v>1155</v>
      </c>
      <c r="C358" s="6" t="s">
        <v>17</v>
      </c>
      <c r="D358" s="6" t="s">
        <v>975</v>
      </c>
      <c r="E358" s="6" t="s">
        <v>928</v>
      </c>
      <c r="F358" s="9">
        <v>5</v>
      </c>
      <c r="G358" s="9">
        <v>5</v>
      </c>
      <c r="H358" s="9">
        <v>5</v>
      </c>
      <c r="I358" s="9">
        <v>5</v>
      </c>
      <c r="J358" s="9">
        <v>5</v>
      </c>
      <c r="K358" s="9">
        <v>0</v>
      </c>
      <c r="L358" s="7">
        <v>0</v>
      </c>
    </row>
    <row r="359" spans="1:12" ht="15" x14ac:dyDescent="0.2">
      <c r="A359" s="5">
        <v>1031122621</v>
      </c>
      <c r="B359" s="6" t="s">
        <v>465</v>
      </c>
      <c r="C359" s="6" t="s">
        <v>17</v>
      </c>
      <c r="D359" s="6" t="s">
        <v>926</v>
      </c>
      <c r="E359" s="6" t="s">
        <v>924</v>
      </c>
      <c r="F359" s="7">
        <v>5</v>
      </c>
      <c r="G359" s="7">
        <v>5</v>
      </c>
      <c r="H359" s="7">
        <v>5</v>
      </c>
      <c r="I359" s="7">
        <v>5</v>
      </c>
      <c r="J359" s="7">
        <v>5</v>
      </c>
      <c r="K359" s="7">
        <v>5</v>
      </c>
      <c r="L359" s="7">
        <v>5</v>
      </c>
    </row>
    <row r="360" spans="1:12" ht="15" x14ac:dyDescent="0.2">
      <c r="A360" s="5">
        <v>39793168</v>
      </c>
      <c r="B360" s="6" t="s">
        <v>1156</v>
      </c>
      <c r="C360" s="6" t="s">
        <v>17</v>
      </c>
      <c r="D360" s="6" t="s">
        <v>1044</v>
      </c>
      <c r="E360" s="6" t="s">
        <v>928</v>
      </c>
      <c r="F360" s="7">
        <v>5</v>
      </c>
      <c r="G360" s="7">
        <v>5</v>
      </c>
      <c r="H360" s="7">
        <v>5</v>
      </c>
      <c r="I360" s="7">
        <v>5</v>
      </c>
      <c r="J360" s="7">
        <v>5</v>
      </c>
      <c r="K360" s="7">
        <v>5</v>
      </c>
      <c r="L360" s="7">
        <v>0</v>
      </c>
    </row>
    <row r="361" spans="1:12" ht="15" x14ac:dyDescent="0.2">
      <c r="A361" s="5">
        <v>80751295</v>
      </c>
      <c r="B361" s="6" t="s">
        <v>1157</v>
      </c>
      <c r="C361" s="6" t="s">
        <v>34</v>
      </c>
      <c r="D361" s="6" t="s">
        <v>944</v>
      </c>
      <c r="E361" s="6" t="s">
        <v>928</v>
      </c>
      <c r="F361" s="9">
        <v>5</v>
      </c>
      <c r="G361" s="9">
        <v>5</v>
      </c>
      <c r="H361" s="9">
        <v>5</v>
      </c>
      <c r="I361" s="9">
        <v>5</v>
      </c>
      <c r="J361" s="9">
        <v>5</v>
      </c>
      <c r="K361" s="9">
        <v>0</v>
      </c>
      <c r="L361" s="7">
        <v>0</v>
      </c>
    </row>
    <row r="362" spans="1:12" ht="15" x14ac:dyDescent="0.2">
      <c r="A362" s="5">
        <v>1023913608</v>
      </c>
      <c r="B362" s="6" t="s">
        <v>468</v>
      </c>
      <c r="C362" s="6" t="s">
        <v>17</v>
      </c>
      <c r="D362" s="6" t="s">
        <v>933</v>
      </c>
      <c r="E362" s="6" t="s">
        <v>928</v>
      </c>
      <c r="F362" s="7">
        <v>5</v>
      </c>
      <c r="G362" s="7">
        <v>5</v>
      </c>
      <c r="H362" s="7">
        <v>5</v>
      </c>
      <c r="I362" s="7">
        <v>5</v>
      </c>
      <c r="J362" s="7">
        <v>5</v>
      </c>
      <c r="K362" s="7">
        <v>5</v>
      </c>
      <c r="L362" s="7">
        <v>2</v>
      </c>
    </row>
    <row r="363" spans="1:12" ht="15" x14ac:dyDescent="0.2">
      <c r="A363" s="5">
        <v>80352843</v>
      </c>
      <c r="B363" s="6" t="s">
        <v>469</v>
      </c>
      <c r="C363" s="6" t="s">
        <v>343</v>
      </c>
      <c r="D363" s="6" t="s">
        <v>944</v>
      </c>
      <c r="E363" s="6" t="s">
        <v>928</v>
      </c>
      <c r="F363" s="7">
        <v>5</v>
      </c>
      <c r="G363" s="7">
        <v>5</v>
      </c>
      <c r="H363" s="7">
        <v>5</v>
      </c>
      <c r="I363" s="7">
        <v>5</v>
      </c>
      <c r="J363" s="7">
        <v>5</v>
      </c>
      <c r="K363" s="7">
        <v>5</v>
      </c>
      <c r="L363" s="7">
        <v>1</v>
      </c>
    </row>
    <row r="364" spans="1:12" ht="15" x14ac:dyDescent="0.2">
      <c r="A364" s="5">
        <v>1101440561</v>
      </c>
      <c r="B364" s="6" t="s">
        <v>1158</v>
      </c>
      <c r="C364" s="6" t="s">
        <v>17</v>
      </c>
      <c r="D364" s="6" t="s">
        <v>940</v>
      </c>
      <c r="E364" s="6" t="s">
        <v>928</v>
      </c>
      <c r="F364" s="7">
        <v>5</v>
      </c>
      <c r="G364" s="7">
        <v>5</v>
      </c>
      <c r="H364" s="7">
        <v>5</v>
      </c>
      <c r="I364" s="7">
        <v>5</v>
      </c>
      <c r="J364" s="7">
        <v>5</v>
      </c>
      <c r="K364" s="7">
        <v>5</v>
      </c>
      <c r="L364" s="7">
        <v>1</v>
      </c>
    </row>
    <row r="365" spans="1:12" ht="15" x14ac:dyDescent="0.2">
      <c r="A365" s="5">
        <v>1023964493</v>
      </c>
      <c r="B365" s="6" t="s">
        <v>1159</v>
      </c>
      <c r="C365" s="6" t="s">
        <v>29</v>
      </c>
      <c r="D365" s="6" t="s">
        <v>8</v>
      </c>
      <c r="E365" s="6" t="s">
        <v>924</v>
      </c>
      <c r="F365" s="7">
        <v>5</v>
      </c>
      <c r="G365" s="7">
        <v>5</v>
      </c>
      <c r="H365" s="7">
        <v>5</v>
      </c>
      <c r="I365" s="7">
        <v>5</v>
      </c>
      <c r="J365" s="7">
        <v>5</v>
      </c>
      <c r="K365" s="7">
        <v>5</v>
      </c>
      <c r="L365" s="7">
        <v>2</v>
      </c>
    </row>
    <row r="366" spans="1:12" ht="15" x14ac:dyDescent="0.2">
      <c r="A366" s="5">
        <v>1032393970</v>
      </c>
      <c r="B366" s="6" t="s">
        <v>471</v>
      </c>
      <c r="C366" s="6" t="s">
        <v>17</v>
      </c>
      <c r="D366" s="6" t="s">
        <v>964</v>
      </c>
      <c r="E366" s="6" t="s">
        <v>928</v>
      </c>
      <c r="F366" s="7">
        <v>5</v>
      </c>
      <c r="G366" s="7">
        <v>5</v>
      </c>
      <c r="H366" s="7">
        <v>5</v>
      </c>
      <c r="I366" s="7">
        <v>5</v>
      </c>
      <c r="J366" s="7">
        <v>5</v>
      </c>
      <c r="K366" s="7">
        <v>5</v>
      </c>
      <c r="L366" s="7">
        <v>0</v>
      </c>
    </row>
    <row r="367" spans="1:12" ht="15" x14ac:dyDescent="0.2">
      <c r="A367" s="5">
        <v>1030654186</v>
      </c>
      <c r="B367" s="6" t="s">
        <v>1160</v>
      </c>
      <c r="C367" s="6" t="s">
        <v>474</v>
      </c>
      <c r="D367" s="6" t="s">
        <v>935</v>
      </c>
      <c r="E367" s="6" t="s">
        <v>928</v>
      </c>
      <c r="F367" s="7">
        <v>5</v>
      </c>
      <c r="G367" s="7">
        <v>5</v>
      </c>
      <c r="H367" s="7">
        <v>5</v>
      </c>
      <c r="I367" s="7">
        <v>5</v>
      </c>
      <c r="J367" s="7">
        <v>5</v>
      </c>
      <c r="K367" s="7">
        <v>5</v>
      </c>
      <c r="L367" s="7">
        <v>0</v>
      </c>
    </row>
    <row r="368" spans="1:12" ht="15" x14ac:dyDescent="0.2">
      <c r="A368" s="5">
        <v>1013600461</v>
      </c>
      <c r="B368" s="6" t="s">
        <v>475</v>
      </c>
      <c r="C368" s="6" t="s">
        <v>328</v>
      </c>
      <c r="D368" s="6" t="s">
        <v>963</v>
      </c>
      <c r="E368" s="6" t="s">
        <v>946</v>
      </c>
      <c r="F368" s="7">
        <v>5</v>
      </c>
      <c r="G368" s="7">
        <v>5</v>
      </c>
      <c r="H368" s="7">
        <v>5</v>
      </c>
      <c r="I368" s="7">
        <v>5</v>
      </c>
      <c r="J368" s="7">
        <v>5</v>
      </c>
      <c r="K368" s="7">
        <v>5</v>
      </c>
      <c r="L368" s="7">
        <v>2</v>
      </c>
    </row>
    <row r="369" spans="1:12" ht="15" x14ac:dyDescent="0.2">
      <c r="A369" s="5">
        <v>1010233114</v>
      </c>
      <c r="B369" s="6" t="s">
        <v>476</v>
      </c>
      <c r="C369" s="6" t="s">
        <v>136</v>
      </c>
      <c r="D369" s="6" t="s">
        <v>998</v>
      </c>
      <c r="E369" s="6" t="s">
        <v>946</v>
      </c>
      <c r="F369" s="7">
        <v>5</v>
      </c>
      <c r="G369" s="7">
        <v>5</v>
      </c>
      <c r="H369" s="7">
        <v>5</v>
      </c>
      <c r="I369" s="7">
        <v>5</v>
      </c>
      <c r="J369" s="7">
        <v>5</v>
      </c>
      <c r="K369" s="7">
        <v>5</v>
      </c>
      <c r="L369" s="7">
        <v>2</v>
      </c>
    </row>
    <row r="370" spans="1:12" ht="15" x14ac:dyDescent="0.2">
      <c r="A370" s="5">
        <v>52504304</v>
      </c>
      <c r="B370" s="6" t="s">
        <v>477</v>
      </c>
      <c r="C370" s="6" t="s">
        <v>1161</v>
      </c>
      <c r="D370" s="6" t="s">
        <v>1162</v>
      </c>
      <c r="E370" s="6" t="s">
        <v>946</v>
      </c>
      <c r="F370" s="7">
        <v>5</v>
      </c>
      <c r="G370" s="7">
        <v>5</v>
      </c>
      <c r="H370" s="7">
        <v>5</v>
      </c>
      <c r="I370" s="7">
        <v>5</v>
      </c>
      <c r="J370" s="7">
        <v>5</v>
      </c>
      <c r="K370" s="7">
        <v>5</v>
      </c>
      <c r="L370" s="7">
        <v>0</v>
      </c>
    </row>
    <row r="371" spans="1:12" ht="15" x14ac:dyDescent="0.2">
      <c r="A371" s="5">
        <v>1032381194</v>
      </c>
      <c r="B371" s="6" t="s">
        <v>1163</v>
      </c>
      <c r="C371" s="6" t="s">
        <v>7</v>
      </c>
      <c r="D371" s="6" t="s">
        <v>939</v>
      </c>
      <c r="E371" s="6" t="s">
        <v>924</v>
      </c>
      <c r="F371" s="7">
        <v>5</v>
      </c>
      <c r="G371" s="7">
        <v>5</v>
      </c>
      <c r="H371" s="7">
        <v>5</v>
      </c>
      <c r="I371" s="7">
        <v>5</v>
      </c>
      <c r="J371" s="7">
        <v>5</v>
      </c>
      <c r="K371" s="7">
        <v>5</v>
      </c>
      <c r="L371" s="7">
        <v>3</v>
      </c>
    </row>
    <row r="372" spans="1:12" ht="15" x14ac:dyDescent="0.2">
      <c r="A372" s="5">
        <v>52037488</v>
      </c>
      <c r="B372" s="6" t="s">
        <v>480</v>
      </c>
      <c r="C372" s="6" t="s">
        <v>481</v>
      </c>
      <c r="D372" s="6" t="s">
        <v>99</v>
      </c>
      <c r="E372" s="6" t="s">
        <v>928</v>
      </c>
      <c r="F372" s="7">
        <v>5</v>
      </c>
      <c r="G372" s="7">
        <v>5</v>
      </c>
      <c r="H372" s="7">
        <v>5</v>
      </c>
      <c r="I372" s="7">
        <v>5</v>
      </c>
      <c r="J372" s="7">
        <v>5</v>
      </c>
      <c r="K372" s="7">
        <v>5</v>
      </c>
      <c r="L372" s="7">
        <v>2</v>
      </c>
    </row>
    <row r="373" spans="1:12" ht="15" x14ac:dyDescent="0.2">
      <c r="A373" s="5">
        <v>1047427070</v>
      </c>
      <c r="B373" s="6" t="s">
        <v>794</v>
      </c>
      <c r="C373" s="6" t="s">
        <v>46</v>
      </c>
      <c r="D373" s="6" t="s">
        <v>1164</v>
      </c>
      <c r="E373" s="6" t="s">
        <v>924</v>
      </c>
      <c r="F373" s="7">
        <v>5</v>
      </c>
      <c r="G373" s="7">
        <v>5</v>
      </c>
      <c r="H373" s="7">
        <v>5</v>
      </c>
      <c r="I373" s="7">
        <v>5</v>
      </c>
      <c r="J373" s="7">
        <v>5</v>
      </c>
      <c r="K373" s="7">
        <v>5</v>
      </c>
      <c r="L373" s="7">
        <v>2</v>
      </c>
    </row>
    <row r="374" spans="1:12" ht="15" x14ac:dyDescent="0.2">
      <c r="A374" s="5">
        <v>52759821</v>
      </c>
      <c r="B374" s="6" t="s">
        <v>889</v>
      </c>
      <c r="C374" s="6" t="s">
        <v>890</v>
      </c>
      <c r="D374" s="6" t="s">
        <v>959</v>
      </c>
      <c r="E374" s="6" t="s">
        <v>928</v>
      </c>
      <c r="F374" s="7">
        <v>5</v>
      </c>
      <c r="G374" s="7">
        <v>5</v>
      </c>
      <c r="H374" s="7">
        <v>5</v>
      </c>
      <c r="I374" s="7">
        <v>5</v>
      </c>
      <c r="J374" s="7">
        <v>5</v>
      </c>
      <c r="K374" s="7">
        <v>5</v>
      </c>
      <c r="L374" s="7">
        <v>0</v>
      </c>
    </row>
    <row r="375" spans="1:12" ht="15" x14ac:dyDescent="0.2">
      <c r="A375" s="5">
        <v>1030612307</v>
      </c>
      <c r="B375" s="6" t="s">
        <v>482</v>
      </c>
      <c r="C375" s="6" t="s">
        <v>17</v>
      </c>
      <c r="D375" s="6" t="s">
        <v>933</v>
      </c>
      <c r="E375" s="6" t="s">
        <v>928</v>
      </c>
      <c r="F375" s="9">
        <v>5</v>
      </c>
      <c r="G375" s="9">
        <v>5</v>
      </c>
      <c r="H375" s="9">
        <v>5</v>
      </c>
      <c r="I375" s="9">
        <v>5</v>
      </c>
      <c r="J375" s="9">
        <v>5</v>
      </c>
      <c r="K375" s="9">
        <v>0</v>
      </c>
      <c r="L375" s="7">
        <v>0</v>
      </c>
    </row>
    <row r="376" spans="1:12" ht="15" x14ac:dyDescent="0.2">
      <c r="A376" s="5">
        <v>1050200436</v>
      </c>
      <c r="B376" s="6" t="s">
        <v>483</v>
      </c>
      <c r="C376" s="6" t="s">
        <v>240</v>
      </c>
      <c r="D376" s="6" t="s">
        <v>1050</v>
      </c>
      <c r="E376" s="6" t="s">
        <v>946</v>
      </c>
      <c r="F376" s="7">
        <v>5</v>
      </c>
      <c r="G376" s="7">
        <v>5</v>
      </c>
      <c r="H376" s="7">
        <v>5</v>
      </c>
      <c r="I376" s="7">
        <v>5</v>
      </c>
      <c r="J376" s="7">
        <v>5</v>
      </c>
      <c r="K376" s="7">
        <v>5</v>
      </c>
      <c r="L376" s="7">
        <v>3</v>
      </c>
    </row>
    <row r="377" spans="1:12" ht="15" x14ac:dyDescent="0.2">
      <c r="A377" s="5">
        <v>1140852835</v>
      </c>
      <c r="B377" s="6" t="s">
        <v>484</v>
      </c>
      <c r="C377" s="6" t="s">
        <v>15</v>
      </c>
      <c r="D377" s="6" t="s">
        <v>964</v>
      </c>
      <c r="E377" s="6" t="s">
        <v>928</v>
      </c>
      <c r="F377" s="7">
        <v>5</v>
      </c>
      <c r="G377" s="7">
        <v>5</v>
      </c>
      <c r="H377" s="7">
        <v>5</v>
      </c>
      <c r="I377" s="7">
        <v>5</v>
      </c>
      <c r="J377" s="7">
        <v>5</v>
      </c>
      <c r="K377" s="7">
        <v>5</v>
      </c>
      <c r="L377" s="7">
        <v>0</v>
      </c>
    </row>
    <row r="378" spans="1:12" ht="15" x14ac:dyDescent="0.2">
      <c r="A378" s="5">
        <v>1032378029</v>
      </c>
      <c r="B378" s="6" t="s">
        <v>485</v>
      </c>
      <c r="C378" s="6" t="s">
        <v>17</v>
      </c>
      <c r="D378" s="6" t="s">
        <v>939</v>
      </c>
      <c r="E378" s="6" t="s">
        <v>924</v>
      </c>
      <c r="F378" s="7">
        <v>5</v>
      </c>
      <c r="G378" s="7">
        <v>5</v>
      </c>
      <c r="H378" s="7">
        <v>5</v>
      </c>
      <c r="I378" s="7">
        <v>5</v>
      </c>
      <c r="J378" s="7">
        <v>5</v>
      </c>
      <c r="K378" s="7">
        <v>5</v>
      </c>
      <c r="L378" s="7">
        <v>0</v>
      </c>
    </row>
    <row r="379" spans="1:12" ht="15" x14ac:dyDescent="0.2">
      <c r="A379" s="5">
        <v>1022355191</v>
      </c>
      <c r="B379" s="6" t="s">
        <v>486</v>
      </c>
      <c r="C379" s="6" t="s">
        <v>60</v>
      </c>
      <c r="D379" s="6" t="s">
        <v>927</v>
      </c>
      <c r="E379" s="6" t="s">
        <v>946</v>
      </c>
      <c r="F379" s="7">
        <v>5</v>
      </c>
      <c r="G379" s="7">
        <v>5</v>
      </c>
      <c r="H379" s="7">
        <v>5</v>
      </c>
      <c r="I379" s="7">
        <v>5</v>
      </c>
      <c r="J379" s="7">
        <v>5</v>
      </c>
      <c r="K379" s="7">
        <v>5</v>
      </c>
      <c r="L379" s="7">
        <v>1</v>
      </c>
    </row>
    <row r="380" spans="1:12" ht="15" x14ac:dyDescent="0.2">
      <c r="A380" s="5">
        <v>80927273</v>
      </c>
      <c r="B380" s="6" t="s">
        <v>1165</v>
      </c>
      <c r="C380" s="6" t="s">
        <v>15</v>
      </c>
      <c r="D380" s="6" t="s">
        <v>939</v>
      </c>
      <c r="E380" s="6" t="s">
        <v>924</v>
      </c>
      <c r="F380" s="7">
        <v>5</v>
      </c>
      <c r="G380" s="7">
        <v>5</v>
      </c>
      <c r="H380" s="7">
        <v>5</v>
      </c>
      <c r="I380" s="7">
        <v>5</v>
      </c>
      <c r="J380" s="7">
        <v>5</v>
      </c>
      <c r="K380" s="7">
        <v>5</v>
      </c>
      <c r="L380" s="7">
        <v>7</v>
      </c>
    </row>
    <row r="381" spans="1:12" ht="15" x14ac:dyDescent="0.2">
      <c r="A381" s="5">
        <v>52825313</v>
      </c>
      <c r="B381" s="6" t="s">
        <v>488</v>
      </c>
      <c r="C381" s="6" t="s">
        <v>136</v>
      </c>
      <c r="D381" s="6" t="s">
        <v>998</v>
      </c>
      <c r="E381" s="6" t="s">
        <v>946</v>
      </c>
      <c r="F381" s="7">
        <v>5</v>
      </c>
      <c r="G381" s="7">
        <v>5</v>
      </c>
      <c r="H381" s="7">
        <v>5</v>
      </c>
      <c r="I381" s="7">
        <v>5</v>
      </c>
      <c r="J381" s="7">
        <v>5</v>
      </c>
      <c r="K381" s="7">
        <v>5</v>
      </c>
      <c r="L381" s="7">
        <v>2</v>
      </c>
    </row>
    <row r="382" spans="1:12" ht="15" x14ac:dyDescent="0.2">
      <c r="A382" s="5">
        <v>52392282</v>
      </c>
      <c r="B382" s="6" t="s">
        <v>1166</v>
      </c>
      <c r="C382" s="6" t="s">
        <v>46</v>
      </c>
      <c r="D382" s="6" t="s">
        <v>951</v>
      </c>
      <c r="E382" s="6" t="s">
        <v>924</v>
      </c>
      <c r="F382" s="7">
        <v>5</v>
      </c>
      <c r="G382" s="7">
        <v>5</v>
      </c>
      <c r="H382" s="7">
        <v>5</v>
      </c>
      <c r="I382" s="7">
        <v>5</v>
      </c>
      <c r="J382" s="7">
        <v>5</v>
      </c>
      <c r="K382" s="7">
        <v>0</v>
      </c>
      <c r="L382" s="7">
        <v>0</v>
      </c>
    </row>
    <row r="383" spans="1:12" ht="15" x14ac:dyDescent="0.2">
      <c r="A383" s="5">
        <v>52231530</v>
      </c>
      <c r="B383" s="6" t="s">
        <v>1167</v>
      </c>
      <c r="C383" s="6" t="s">
        <v>17</v>
      </c>
      <c r="D383" s="6" t="s">
        <v>940</v>
      </c>
      <c r="E383" s="6" t="s">
        <v>928</v>
      </c>
      <c r="F383" s="7">
        <v>5</v>
      </c>
      <c r="G383" s="7">
        <v>5</v>
      </c>
      <c r="H383" s="7">
        <v>5</v>
      </c>
      <c r="I383" s="7">
        <v>5</v>
      </c>
      <c r="J383" s="7">
        <v>5</v>
      </c>
      <c r="K383" s="7">
        <v>5</v>
      </c>
      <c r="L383" s="7">
        <v>2</v>
      </c>
    </row>
    <row r="384" spans="1:12" ht="15" x14ac:dyDescent="0.2">
      <c r="A384" s="5">
        <v>79742724</v>
      </c>
      <c r="B384" s="6" t="s">
        <v>491</v>
      </c>
      <c r="C384" s="6" t="s">
        <v>1168</v>
      </c>
      <c r="D384" s="6" t="s">
        <v>1152</v>
      </c>
      <c r="E384" s="6" t="s">
        <v>946</v>
      </c>
      <c r="F384" s="7">
        <v>5</v>
      </c>
      <c r="G384" s="7">
        <v>5</v>
      </c>
      <c r="H384" s="7">
        <v>5</v>
      </c>
      <c r="I384" s="7">
        <v>5</v>
      </c>
      <c r="J384" s="7">
        <v>5</v>
      </c>
      <c r="K384" s="7">
        <v>5</v>
      </c>
      <c r="L384" s="7">
        <v>0</v>
      </c>
    </row>
    <row r="385" spans="1:12" ht="15" x14ac:dyDescent="0.2">
      <c r="A385" s="5">
        <v>1023867277</v>
      </c>
      <c r="B385" s="6" t="s">
        <v>494</v>
      </c>
      <c r="C385" s="6" t="s">
        <v>1161</v>
      </c>
      <c r="D385" s="6" t="s">
        <v>1162</v>
      </c>
      <c r="E385" s="6" t="s">
        <v>946</v>
      </c>
      <c r="F385" s="9">
        <v>5</v>
      </c>
      <c r="G385" s="9">
        <v>5</v>
      </c>
      <c r="H385" s="9">
        <v>5</v>
      </c>
      <c r="I385" s="9">
        <v>5</v>
      </c>
      <c r="J385" s="9">
        <v>5</v>
      </c>
      <c r="K385" s="9">
        <v>0</v>
      </c>
      <c r="L385" s="7">
        <v>0</v>
      </c>
    </row>
    <row r="386" spans="1:12" ht="15" x14ac:dyDescent="0.2">
      <c r="A386" s="5">
        <v>1023005189</v>
      </c>
      <c r="B386" s="6" t="s">
        <v>1169</v>
      </c>
      <c r="C386" s="6" t="s">
        <v>17</v>
      </c>
      <c r="D386" s="6" t="s">
        <v>939</v>
      </c>
      <c r="E386" s="6" t="s">
        <v>924</v>
      </c>
      <c r="F386" s="7">
        <v>5</v>
      </c>
      <c r="G386" s="7">
        <v>5</v>
      </c>
      <c r="H386" s="7">
        <v>5</v>
      </c>
      <c r="I386" s="7">
        <v>5</v>
      </c>
      <c r="J386" s="7">
        <v>5</v>
      </c>
      <c r="K386" s="7">
        <v>5</v>
      </c>
      <c r="L386" s="7">
        <v>0</v>
      </c>
    </row>
    <row r="387" spans="1:12" ht="15" x14ac:dyDescent="0.2">
      <c r="A387" s="5">
        <v>80370137</v>
      </c>
      <c r="B387" s="6" t="s">
        <v>496</v>
      </c>
      <c r="C387" s="6" t="s">
        <v>29</v>
      </c>
      <c r="D387" s="6" t="s">
        <v>8</v>
      </c>
      <c r="E387" s="6" t="s">
        <v>924</v>
      </c>
      <c r="F387" s="7">
        <v>5</v>
      </c>
      <c r="G387" s="7">
        <v>5</v>
      </c>
      <c r="H387" s="7">
        <v>5</v>
      </c>
      <c r="I387" s="7">
        <v>5</v>
      </c>
      <c r="J387" s="7">
        <v>5</v>
      </c>
      <c r="K387" s="7">
        <v>5</v>
      </c>
      <c r="L387" s="7">
        <v>2</v>
      </c>
    </row>
    <row r="388" spans="1:12" ht="15" x14ac:dyDescent="0.2">
      <c r="A388" s="5">
        <v>52296166</v>
      </c>
      <c r="B388" s="6" t="s">
        <v>497</v>
      </c>
      <c r="C388" s="6" t="s">
        <v>112</v>
      </c>
      <c r="D388" s="6" t="s">
        <v>930</v>
      </c>
      <c r="E388" s="6" t="s">
        <v>928</v>
      </c>
      <c r="F388" s="7">
        <v>5</v>
      </c>
      <c r="G388" s="7">
        <v>5</v>
      </c>
      <c r="H388" s="7">
        <v>5</v>
      </c>
      <c r="I388" s="7">
        <v>5</v>
      </c>
      <c r="J388" s="7">
        <v>5</v>
      </c>
      <c r="K388" s="7">
        <v>5</v>
      </c>
      <c r="L388" s="7">
        <v>2</v>
      </c>
    </row>
    <row r="389" spans="1:12" ht="15" x14ac:dyDescent="0.2">
      <c r="A389" s="5">
        <v>79220919</v>
      </c>
      <c r="B389" s="6" t="s">
        <v>498</v>
      </c>
      <c r="C389" s="6" t="s">
        <v>46</v>
      </c>
      <c r="D389" s="6" t="s">
        <v>989</v>
      </c>
      <c r="E389" s="6" t="s">
        <v>924</v>
      </c>
      <c r="F389" s="7">
        <v>5</v>
      </c>
      <c r="G389" s="7">
        <v>5</v>
      </c>
      <c r="H389" s="7">
        <v>5</v>
      </c>
      <c r="I389" s="7">
        <v>5</v>
      </c>
      <c r="J389" s="7">
        <v>5</v>
      </c>
      <c r="K389" s="7">
        <v>5</v>
      </c>
      <c r="L389" s="7">
        <v>3</v>
      </c>
    </row>
    <row r="390" spans="1:12" ht="15" x14ac:dyDescent="0.2">
      <c r="A390" s="5">
        <v>1032456443</v>
      </c>
      <c r="B390" s="6" t="s">
        <v>1170</v>
      </c>
      <c r="C390" s="6" t="s">
        <v>15</v>
      </c>
      <c r="D390" s="6" t="s">
        <v>926</v>
      </c>
      <c r="E390" s="6" t="s">
        <v>924</v>
      </c>
      <c r="F390" s="7">
        <v>5</v>
      </c>
      <c r="G390" s="7">
        <v>5</v>
      </c>
      <c r="H390" s="7">
        <v>5</v>
      </c>
      <c r="I390" s="7">
        <v>5</v>
      </c>
      <c r="J390" s="7">
        <v>5</v>
      </c>
      <c r="K390" s="7">
        <v>5</v>
      </c>
      <c r="L390" s="7">
        <v>0</v>
      </c>
    </row>
    <row r="391" spans="1:12" ht="15" x14ac:dyDescent="0.2">
      <c r="A391" s="5">
        <v>1030587180</v>
      </c>
      <c r="B391" s="6" t="s">
        <v>501</v>
      </c>
      <c r="C391" s="6" t="s">
        <v>307</v>
      </c>
      <c r="D391" s="6" t="s">
        <v>927</v>
      </c>
      <c r="E391" s="6" t="s">
        <v>928</v>
      </c>
      <c r="F391" s="7">
        <v>5</v>
      </c>
      <c r="G391" s="7">
        <v>5</v>
      </c>
      <c r="H391" s="7">
        <v>5</v>
      </c>
      <c r="I391" s="7">
        <v>5</v>
      </c>
      <c r="J391" s="7">
        <v>5</v>
      </c>
      <c r="K391" s="7">
        <v>5</v>
      </c>
      <c r="L391" s="7">
        <v>0</v>
      </c>
    </row>
    <row r="392" spans="1:12" ht="15" x14ac:dyDescent="0.2">
      <c r="A392" s="5">
        <v>52834850</v>
      </c>
      <c r="B392" s="6" t="s">
        <v>1171</v>
      </c>
      <c r="C392" s="6" t="s">
        <v>17</v>
      </c>
      <c r="D392" s="6" t="s">
        <v>927</v>
      </c>
      <c r="E392" s="6" t="s">
        <v>928</v>
      </c>
      <c r="F392" s="7">
        <v>5</v>
      </c>
      <c r="G392" s="7">
        <v>5</v>
      </c>
      <c r="H392" s="7">
        <v>5</v>
      </c>
      <c r="I392" s="7">
        <v>5</v>
      </c>
      <c r="J392" s="7">
        <v>5</v>
      </c>
      <c r="K392" s="7">
        <v>5</v>
      </c>
      <c r="L392" s="7">
        <v>0</v>
      </c>
    </row>
    <row r="393" spans="1:12" ht="15" x14ac:dyDescent="0.2">
      <c r="A393" s="5">
        <v>1018416848</v>
      </c>
      <c r="B393" s="6" t="s">
        <v>1172</v>
      </c>
      <c r="C393" s="6" t="s">
        <v>15</v>
      </c>
      <c r="D393" s="6" t="s">
        <v>940</v>
      </c>
      <c r="E393" s="6" t="s">
        <v>928</v>
      </c>
      <c r="F393" s="7">
        <v>5</v>
      </c>
      <c r="G393" s="7">
        <v>5</v>
      </c>
      <c r="H393" s="7">
        <v>5</v>
      </c>
      <c r="I393" s="7">
        <v>5</v>
      </c>
      <c r="J393" s="7">
        <v>5</v>
      </c>
      <c r="K393" s="7">
        <v>5</v>
      </c>
      <c r="L393" s="7">
        <v>7</v>
      </c>
    </row>
    <row r="394" spans="1:12" ht="15" x14ac:dyDescent="0.2">
      <c r="A394" s="5">
        <v>1071987367</v>
      </c>
      <c r="B394" s="6" t="s">
        <v>609</v>
      </c>
      <c r="C394" s="6" t="s">
        <v>7</v>
      </c>
      <c r="D394" s="6" t="s">
        <v>8</v>
      </c>
      <c r="E394" s="6" t="s">
        <v>924</v>
      </c>
      <c r="F394" s="7">
        <v>5</v>
      </c>
      <c r="G394" s="7">
        <v>5</v>
      </c>
      <c r="H394" s="7">
        <v>5</v>
      </c>
      <c r="I394" s="7">
        <v>5</v>
      </c>
      <c r="J394" s="7">
        <v>5</v>
      </c>
      <c r="K394" s="7">
        <v>5</v>
      </c>
      <c r="L394" s="7">
        <v>3</v>
      </c>
    </row>
    <row r="395" spans="1:12" ht="15" x14ac:dyDescent="0.2">
      <c r="A395" s="5">
        <v>1012433582</v>
      </c>
      <c r="B395" s="6" t="s">
        <v>505</v>
      </c>
      <c r="C395" s="6" t="s">
        <v>17</v>
      </c>
      <c r="D395" s="6" t="s">
        <v>975</v>
      </c>
      <c r="E395" s="6" t="s">
        <v>928</v>
      </c>
      <c r="F395" s="7">
        <v>5</v>
      </c>
      <c r="G395" s="7">
        <v>5</v>
      </c>
      <c r="H395" s="7">
        <v>5</v>
      </c>
      <c r="I395" s="7">
        <v>5</v>
      </c>
      <c r="J395" s="7">
        <v>5</v>
      </c>
      <c r="K395" s="7">
        <v>5</v>
      </c>
      <c r="L395" s="7">
        <v>0</v>
      </c>
    </row>
    <row r="396" spans="1:12" ht="15" x14ac:dyDescent="0.2">
      <c r="A396" s="5">
        <v>1073692754</v>
      </c>
      <c r="B396" s="6" t="s">
        <v>1173</v>
      </c>
      <c r="C396" s="6" t="s">
        <v>179</v>
      </c>
      <c r="D396" s="6" t="s">
        <v>1024</v>
      </c>
      <c r="E396" s="6" t="s">
        <v>928</v>
      </c>
      <c r="F396" s="7">
        <v>5</v>
      </c>
      <c r="G396" s="7">
        <v>5</v>
      </c>
      <c r="H396" s="7">
        <v>5</v>
      </c>
      <c r="I396" s="7">
        <v>5</v>
      </c>
      <c r="J396" s="7">
        <v>5</v>
      </c>
      <c r="K396" s="7">
        <v>5</v>
      </c>
      <c r="L396" s="7">
        <v>0</v>
      </c>
    </row>
    <row r="397" spans="1:12" ht="15" x14ac:dyDescent="0.2">
      <c r="A397" s="5">
        <v>84451436</v>
      </c>
      <c r="B397" s="6" t="s">
        <v>1174</v>
      </c>
      <c r="C397" s="6" t="s">
        <v>15</v>
      </c>
      <c r="D397" s="6" t="s">
        <v>940</v>
      </c>
      <c r="E397" s="6" t="s">
        <v>928</v>
      </c>
      <c r="F397" s="7">
        <v>5</v>
      </c>
      <c r="G397" s="7">
        <v>5</v>
      </c>
      <c r="H397" s="7">
        <v>5</v>
      </c>
      <c r="I397" s="7">
        <v>5</v>
      </c>
      <c r="J397" s="7">
        <v>5</v>
      </c>
      <c r="K397" s="7">
        <v>5</v>
      </c>
      <c r="L397" s="7">
        <v>5</v>
      </c>
    </row>
    <row r="398" spans="1:12" ht="15" x14ac:dyDescent="0.2">
      <c r="A398" s="5">
        <v>20476735</v>
      </c>
      <c r="B398" s="6" t="s">
        <v>508</v>
      </c>
      <c r="C398" s="6" t="s">
        <v>17</v>
      </c>
      <c r="D398" s="6" t="s">
        <v>933</v>
      </c>
      <c r="E398" s="6" t="s">
        <v>928</v>
      </c>
      <c r="F398" s="7">
        <v>5</v>
      </c>
      <c r="G398" s="7">
        <v>5</v>
      </c>
      <c r="H398" s="7">
        <v>5</v>
      </c>
      <c r="I398" s="7">
        <v>5</v>
      </c>
      <c r="J398" s="7">
        <v>5</v>
      </c>
      <c r="K398" s="7">
        <v>5</v>
      </c>
      <c r="L398" s="7">
        <v>3</v>
      </c>
    </row>
    <row r="399" spans="1:12" ht="15" x14ac:dyDescent="0.2">
      <c r="A399" s="5">
        <v>1013588348</v>
      </c>
      <c r="B399" s="6" t="s">
        <v>1175</v>
      </c>
      <c r="C399" s="6" t="s">
        <v>510</v>
      </c>
      <c r="D399" s="6" t="s">
        <v>1176</v>
      </c>
      <c r="E399" s="6" t="s">
        <v>946</v>
      </c>
      <c r="F399" s="7">
        <v>5</v>
      </c>
      <c r="G399" s="7">
        <v>5</v>
      </c>
      <c r="H399" s="7">
        <v>5</v>
      </c>
      <c r="I399" s="7">
        <v>5</v>
      </c>
      <c r="J399" s="7">
        <v>5</v>
      </c>
      <c r="K399" s="7">
        <v>5</v>
      </c>
      <c r="L399" s="7">
        <v>0</v>
      </c>
    </row>
    <row r="400" spans="1:12" ht="15" x14ac:dyDescent="0.2">
      <c r="A400" s="5">
        <v>12199580</v>
      </c>
      <c r="B400" s="6" t="s">
        <v>1177</v>
      </c>
      <c r="C400" s="6" t="s">
        <v>17</v>
      </c>
      <c r="D400" s="6" t="s">
        <v>964</v>
      </c>
      <c r="E400" s="6" t="s">
        <v>928</v>
      </c>
      <c r="F400" s="7">
        <v>5</v>
      </c>
      <c r="G400" s="7">
        <v>5</v>
      </c>
      <c r="H400" s="7">
        <v>5</v>
      </c>
      <c r="I400" s="7">
        <v>5</v>
      </c>
      <c r="J400" s="7">
        <v>5</v>
      </c>
      <c r="K400" s="7">
        <v>5</v>
      </c>
      <c r="L400" s="7">
        <v>3</v>
      </c>
    </row>
    <row r="401" spans="1:12" ht="15" x14ac:dyDescent="0.2">
      <c r="A401" s="5">
        <v>1033741710</v>
      </c>
      <c r="B401" s="6" t="s">
        <v>1178</v>
      </c>
      <c r="C401" s="6" t="s">
        <v>15</v>
      </c>
      <c r="D401" s="6" t="s">
        <v>8</v>
      </c>
      <c r="E401" s="6" t="s">
        <v>924</v>
      </c>
      <c r="F401" s="7">
        <v>5</v>
      </c>
      <c r="G401" s="7">
        <v>5</v>
      </c>
      <c r="H401" s="7">
        <v>5</v>
      </c>
      <c r="I401" s="7">
        <v>5</v>
      </c>
      <c r="J401" s="7">
        <v>5</v>
      </c>
      <c r="K401" s="7">
        <v>5</v>
      </c>
      <c r="L401" s="7">
        <v>0</v>
      </c>
    </row>
    <row r="402" spans="1:12" ht="15" x14ac:dyDescent="0.2">
      <c r="A402" s="5">
        <v>1010215993</v>
      </c>
      <c r="B402" s="6" t="s">
        <v>1179</v>
      </c>
      <c r="C402" s="6" t="s">
        <v>15</v>
      </c>
      <c r="D402" s="6" t="s">
        <v>8</v>
      </c>
      <c r="E402" s="6" t="s">
        <v>924</v>
      </c>
      <c r="F402" s="7">
        <v>5</v>
      </c>
      <c r="G402" s="7">
        <v>5</v>
      </c>
      <c r="H402" s="7">
        <v>5</v>
      </c>
      <c r="I402" s="7">
        <v>5</v>
      </c>
      <c r="J402" s="7">
        <v>5</v>
      </c>
      <c r="K402" s="7">
        <v>5</v>
      </c>
      <c r="L402" s="7">
        <v>3</v>
      </c>
    </row>
    <row r="403" spans="1:12" ht="15" x14ac:dyDescent="0.2">
      <c r="A403" s="5">
        <v>51995943</v>
      </c>
      <c r="B403" s="6" t="s">
        <v>514</v>
      </c>
      <c r="C403" s="6" t="s">
        <v>25</v>
      </c>
      <c r="D403" s="6" t="s">
        <v>927</v>
      </c>
      <c r="E403" s="6" t="s">
        <v>928</v>
      </c>
      <c r="F403" s="7">
        <v>5</v>
      </c>
      <c r="G403" s="7">
        <v>5</v>
      </c>
      <c r="H403" s="7">
        <v>5</v>
      </c>
      <c r="I403" s="7">
        <v>5</v>
      </c>
      <c r="J403" s="7">
        <v>5</v>
      </c>
      <c r="K403" s="7">
        <v>5</v>
      </c>
      <c r="L403" s="7">
        <v>0</v>
      </c>
    </row>
    <row r="404" spans="1:12" ht="15" x14ac:dyDescent="0.2">
      <c r="A404" s="5">
        <v>39618907</v>
      </c>
      <c r="B404" s="6" t="s">
        <v>516</v>
      </c>
      <c r="C404" s="6" t="s">
        <v>17</v>
      </c>
      <c r="D404" s="6" t="s">
        <v>940</v>
      </c>
      <c r="E404" s="6" t="s">
        <v>928</v>
      </c>
      <c r="F404" s="7">
        <v>5</v>
      </c>
      <c r="G404" s="7">
        <v>5</v>
      </c>
      <c r="H404" s="7">
        <v>5</v>
      </c>
      <c r="I404" s="7">
        <v>5</v>
      </c>
      <c r="J404" s="7">
        <v>5</v>
      </c>
      <c r="K404" s="7">
        <v>5</v>
      </c>
      <c r="L404" s="7">
        <v>0</v>
      </c>
    </row>
    <row r="405" spans="1:12" ht="15" x14ac:dyDescent="0.2">
      <c r="A405" s="5">
        <v>1023926488</v>
      </c>
      <c r="B405" s="6" t="s">
        <v>517</v>
      </c>
      <c r="C405" s="6" t="s">
        <v>179</v>
      </c>
      <c r="D405" s="6" t="s">
        <v>1064</v>
      </c>
      <c r="E405" s="6" t="s">
        <v>946</v>
      </c>
      <c r="F405" s="7">
        <v>5</v>
      </c>
      <c r="G405" s="7">
        <v>5</v>
      </c>
      <c r="H405" s="7">
        <v>5</v>
      </c>
      <c r="I405" s="7">
        <v>5</v>
      </c>
      <c r="J405" s="7">
        <v>5</v>
      </c>
      <c r="K405" s="7">
        <v>5</v>
      </c>
      <c r="L405" s="7">
        <v>2</v>
      </c>
    </row>
    <row r="406" spans="1:12" ht="30" x14ac:dyDescent="0.2">
      <c r="A406" s="5">
        <v>1032391946</v>
      </c>
      <c r="B406" s="6" t="s">
        <v>1180</v>
      </c>
      <c r="C406" s="6" t="s">
        <v>519</v>
      </c>
      <c r="D406" s="6" t="s">
        <v>1079</v>
      </c>
      <c r="E406" s="6" t="s">
        <v>928</v>
      </c>
      <c r="F406" s="7">
        <v>5</v>
      </c>
      <c r="G406" s="7">
        <v>5</v>
      </c>
      <c r="H406" s="7">
        <v>5</v>
      </c>
      <c r="I406" s="7">
        <v>5</v>
      </c>
      <c r="J406" s="7">
        <v>5</v>
      </c>
      <c r="K406" s="7">
        <v>5</v>
      </c>
      <c r="L406" s="7">
        <v>0</v>
      </c>
    </row>
    <row r="407" spans="1:12" ht="15" x14ac:dyDescent="0.2">
      <c r="A407" s="5">
        <v>52456048</v>
      </c>
      <c r="B407" s="6" t="s">
        <v>1181</v>
      </c>
      <c r="C407" s="6" t="s">
        <v>17</v>
      </c>
      <c r="D407" s="6" t="s">
        <v>939</v>
      </c>
      <c r="E407" s="6" t="s">
        <v>924</v>
      </c>
      <c r="F407" s="9">
        <v>5</v>
      </c>
      <c r="G407" s="9">
        <v>5</v>
      </c>
      <c r="H407" s="9">
        <v>5</v>
      </c>
      <c r="I407" s="9">
        <v>5</v>
      </c>
      <c r="J407" s="9">
        <v>5</v>
      </c>
      <c r="K407" s="9">
        <v>0</v>
      </c>
      <c r="L407" s="7">
        <v>0</v>
      </c>
    </row>
    <row r="408" spans="1:12" ht="15" x14ac:dyDescent="0.2">
      <c r="A408" s="5">
        <v>1031154728</v>
      </c>
      <c r="B408" s="6" t="s">
        <v>1182</v>
      </c>
      <c r="C408" s="6" t="s">
        <v>7</v>
      </c>
      <c r="D408" s="6" t="s">
        <v>975</v>
      </c>
      <c r="E408" s="6" t="s">
        <v>928</v>
      </c>
      <c r="F408" s="7">
        <v>5</v>
      </c>
      <c r="G408" s="7">
        <v>5</v>
      </c>
      <c r="H408" s="7">
        <v>5</v>
      </c>
      <c r="I408" s="7">
        <v>5</v>
      </c>
      <c r="J408" s="7">
        <v>5</v>
      </c>
      <c r="K408" s="7">
        <v>5</v>
      </c>
      <c r="L408" s="7">
        <v>0</v>
      </c>
    </row>
    <row r="409" spans="1:12" ht="15" x14ac:dyDescent="0.2">
      <c r="A409" s="5">
        <v>1014227746</v>
      </c>
      <c r="B409" s="6" t="s">
        <v>1183</v>
      </c>
      <c r="C409" s="6" t="s">
        <v>1011</v>
      </c>
      <c r="D409" s="6" t="s">
        <v>55</v>
      </c>
      <c r="E409" s="6" t="s">
        <v>946</v>
      </c>
      <c r="F409" s="7">
        <v>5</v>
      </c>
      <c r="G409" s="7">
        <v>5</v>
      </c>
      <c r="H409" s="7">
        <v>5</v>
      </c>
      <c r="I409" s="7">
        <v>5</v>
      </c>
      <c r="J409" s="7">
        <v>5</v>
      </c>
      <c r="K409" s="7">
        <v>5</v>
      </c>
      <c r="L409" s="7">
        <v>0</v>
      </c>
    </row>
    <row r="410" spans="1:12" ht="15" x14ac:dyDescent="0.2">
      <c r="A410" s="5">
        <v>1023006453</v>
      </c>
      <c r="B410" s="6" t="s">
        <v>704</v>
      </c>
      <c r="C410" s="6" t="s">
        <v>7</v>
      </c>
      <c r="D410" s="6" t="s">
        <v>8</v>
      </c>
      <c r="E410" s="6" t="s">
        <v>924</v>
      </c>
      <c r="F410" s="7">
        <v>5</v>
      </c>
      <c r="G410" s="7">
        <v>5</v>
      </c>
      <c r="H410" s="7">
        <v>5</v>
      </c>
      <c r="I410" s="7">
        <v>5</v>
      </c>
      <c r="J410" s="7">
        <v>5</v>
      </c>
      <c r="K410" s="7">
        <v>5</v>
      </c>
      <c r="L410" s="7">
        <v>0</v>
      </c>
    </row>
    <row r="411" spans="1:12" ht="15" x14ac:dyDescent="0.2">
      <c r="A411" s="5">
        <v>1012424147</v>
      </c>
      <c r="B411" s="6" t="s">
        <v>636</v>
      </c>
      <c r="C411" s="6" t="s">
        <v>148</v>
      </c>
      <c r="D411" s="6" t="s">
        <v>8</v>
      </c>
      <c r="E411" s="6" t="s">
        <v>928</v>
      </c>
      <c r="F411" s="7">
        <v>5</v>
      </c>
      <c r="G411" s="7">
        <v>5</v>
      </c>
      <c r="H411" s="7">
        <v>5</v>
      </c>
      <c r="I411" s="7">
        <v>5</v>
      </c>
      <c r="J411" s="7">
        <v>5</v>
      </c>
      <c r="K411" s="7">
        <v>5</v>
      </c>
      <c r="L411" s="7">
        <v>0</v>
      </c>
    </row>
    <row r="412" spans="1:12" ht="15" x14ac:dyDescent="0.2">
      <c r="A412" s="5">
        <v>1024500875</v>
      </c>
      <c r="B412" s="6" t="s">
        <v>522</v>
      </c>
      <c r="C412" s="6" t="s">
        <v>112</v>
      </c>
      <c r="D412" s="6" t="s">
        <v>971</v>
      </c>
      <c r="E412" s="6" t="s">
        <v>928</v>
      </c>
      <c r="F412" s="7">
        <v>5</v>
      </c>
      <c r="G412" s="7">
        <v>5</v>
      </c>
      <c r="H412" s="7">
        <v>5</v>
      </c>
      <c r="I412" s="7">
        <v>5</v>
      </c>
      <c r="J412" s="7">
        <v>5</v>
      </c>
      <c r="K412" s="7">
        <v>5</v>
      </c>
      <c r="L412" s="7">
        <v>0</v>
      </c>
    </row>
    <row r="413" spans="1:12" ht="15" x14ac:dyDescent="0.2">
      <c r="A413" s="5">
        <v>1033678227</v>
      </c>
      <c r="B413" s="6" t="s">
        <v>523</v>
      </c>
      <c r="C413" s="6" t="s">
        <v>60</v>
      </c>
      <c r="D413" s="6" t="s">
        <v>958</v>
      </c>
      <c r="E413" s="6" t="s">
        <v>946</v>
      </c>
      <c r="F413" s="7">
        <v>5</v>
      </c>
      <c r="G413" s="7">
        <v>5</v>
      </c>
      <c r="H413" s="7">
        <v>5</v>
      </c>
      <c r="I413" s="7">
        <v>5</v>
      </c>
      <c r="J413" s="7">
        <v>5</v>
      </c>
      <c r="K413" s="7">
        <v>5</v>
      </c>
      <c r="L413" s="7">
        <v>2</v>
      </c>
    </row>
    <row r="414" spans="1:12" ht="15" x14ac:dyDescent="0.2">
      <c r="A414" s="5">
        <v>1030545169</v>
      </c>
      <c r="B414" s="6" t="s">
        <v>1184</v>
      </c>
      <c r="C414" s="6" t="s">
        <v>7</v>
      </c>
      <c r="D414" s="6" t="s">
        <v>975</v>
      </c>
      <c r="E414" s="6" t="s">
        <v>928</v>
      </c>
      <c r="F414" s="9">
        <v>5</v>
      </c>
      <c r="G414" s="9">
        <v>5</v>
      </c>
      <c r="H414" s="9">
        <v>5</v>
      </c>
      <c r="I414" s="9">
        <v>5</v>
      </c>
      <c r="J414" s="9">
        <v>5</v>
      </c>
      <c r="K414" s="9">
        <v>5</v>
      </c>
      <c r="L414" s="7">
        <v>5</v>
      </c>
    </row>
    <row r="415" spans="1:12" ht="15" x14ac:dyDescent="0.2">
      <c r="A415" s="5">
        <v>52878581</v>
      </c>
      <c r="B415" s="6" t="s">
        <v>525</v>
      </c>
      <c r="C415" s="6" t="s">
        <v>17</v>
      </c>
      <c r="D415" s="6" t="s">
        <v>1044</v>
      </c>
      <c r="E415" s="6" t="s">
        <v>928</v>
      </c>
      <c r="F415" s="7">
        <v>5</v>
      </c>
      <c r="G415" s="7">
        <v>5</v>
      </c>
      <c r="H415" s="7">
        <v>5</v>
      </c>
      <c r="I415" s="7">
        <v>5</v>
      </c>
      <c r="J415" s="7">
        <v>5</v>
      </c>
      <c r="K415" s="7">
        <v>5</v>
      </c>
      <c r="L415" s="7">
        <v>1</v>
      </c>
    </row>
    <row r="416" spans="1:12" ht="15" x14ac:dyDescent="0.2">
      <c r="A416" s="5">
        <v>1033718881</v>
      </c>
      <c r="B416" s="6" t="s">
        <v>1185</v>
      </c>
      <c r="C416" s="6" t="s">
        <v>307</v>
      </c>
      <c r="D416" s="6" t="s">
        <v>927</v>
      </c>
      <c r="E416" s="6" t="s">
        <v>928</v>
      </c>
      <c r="F416" s="7">
        <v>5</v>
      </c>
      <c r="G416" s="7">
        <v>5</v>
      </c>
      <c r="H416" s="7">
        <v>5</v>
      </c>
      <c r="I416" s="7">
        <v>5</v>
      </c>
      <c r="J416" s="7">
        <v>5</v>
      </c>
      <c r="K416" s="7">
        <v>5</v>
      </c>
      <c r="L416" s="7">
        <v>2</v>
      </c>
    </row>
    <row r="417" spans="1:12" ht="15" x14ac:dyDescent="0.2">
      <c r="A417" s="5">
        <v>51921884</v>
      </c>
      <c r="B417" s="6" t="s">
        <v>527</v>
      </c>
      <c r="C417" s="6" t="s">
        <v>112</v>
      </c>
      <c r="D417" s="6" t="s">
        <v>971</v>
      </c>
      <c r="E417" s="6" t="s">
        <v>928</v>
      </c>
      <c r="F417" s="7">
        <v>5</v>
      </c>
      <c r="G417" s="7">
        <v>5</v>
      </c>
      <c r="H417" s="7">
        <v>5</v>
      </c>
      <c r="I417" s="7">
        <v>5</v>
      </c>
      <c r="J417" s="7">
        <v>5</v>
      </c>
      <c r="K417" s="7">
        <v>5</v>
      </c>
      <c r="L417" s="7">
        <v>0</v>
      </c>
    </row>
    <row r="418" spans="1:12" ht="15" x14ac:dyDescent="0.2">
      <c r="A418" s="5">
        <v>1023944138</v>
      </c>
      <c r="B418" s="6" t="s">
        <v>528</v>
      </c>
      <c r="C418" s="6" t="s">
        <v>17</v>
      </c>
      <c r="D418" s="6" t="s">
        <v>933</v>
      </c>
      <c r="E418" s="6" t="s">
        <v>928</v>
      </c>
      <c r="F418" s="9">
        <v>5</v>
      </c>
      <c r="G418" s="9">
        <v>5</v>
      </c>
      <c r="H418" s="9">
        <v>5</v>
      </c>
      <c r="I418" s="9">
        <v>5</v>
      </c>
      <c r="J418" s="9">
        <v>5</v>
      </c>
      <c r="K418" s="9">
        <v>5</v>
      </c>
      <c r="L418" s="7">
        <v>5</v>
      </c>
    </row>
    <row r="419" spans="1:12" ht="15" x14ac:dyDescent="0.2">
      <c r="A419" s="5">
        <v>1023899334</v>
      </c>
      <c r="B419" s="6" t="s">
        <v>529</v>
      </c>
      <c r="C419" s="6" t="s">
        <v>17</v>
      </c>
      <c r="D419" s="6" t="s">
        <v>8</v>
      </c>
      <c r="E419" s="6" t="s">
        <v>924</v>
      </c>
      <c r="F419" s="7">
        <v>1</v>
      </c>
      <c r="G419" s="7">
        <v>1</v>
      </c>
      <c r="H419" s="7">
        <v>1</v>
      </c>
      <c r="I419" s="7">
        <v>1</v>
      </c>
      <c r="J419" s="7">
        <v>1</v>
      </c>
      <c r="K419" s="7">
        <v>3</v>
      </c>
      <c r="L419" s="7">
        <v>1</v>
      </c>
    </row>
    <row r="420" spans="1:12" ht="15" x14ac:dyDescent="0.2">
      <c r="A420" s="5">
        <v>52950771</v>
      </c>
      <c r="B420" s="6" t="s">
        <v>1186</v>
      </c>
      <c r="C420" s="6" t="s">
        <v>7</v>
      </c>
      <c r="D420" s="6" t="s">
        <v>975</v>
      </c>
      <c r="E420" s="6" t="s">
        <v>928</v>
      </c>
      <c r="F420" s="7">
        <v>1</v>
      </c>
      <c r="G420" s="7">
        <v>1</v>
      </c>
      <c r="H420" s="7">
        <v>1</v>
      </c>
      <c r="I420" s="7">
        <v>1</v>
      </c>
      <c r="J420" s="7">
        <v>1</v>
      </c>
      <c r="K420" s="7">
        <v>0</v>
      </c>
      <c r="L420" s="7">
        <v>2</v>
      </c>
    </row>
    <row r="421" spans="1:12" ht="15" x14ac:dyDescent="0.2">
      <c r="A421" s="5">
        <v>1010221016</v>
      </c>
      <c r="B421" s="6" t="s">
        <v>531</v>
      </c>
      <c r="C421" s="6" t="s">
        <v>17</v>
      </c>
      <c r="D421" s="6" t="s">
        <v>934</v>
      </c>
      <c r="E421" s="6" t="s">
        <v>928</v>
      </c>
      <c r="F421" s="7">
        <v>1</v>
      </c>
      <c r="G421" s="7">
        <v>1</v>
      </c>
      <c r="H421" s="7">
        <v>1</v>
      </c>
      <c r="I421" s="7">
        <v>1</v>
      </c>
      <c r="J421" s="7">
        <v>1</v>
      </c>
      <c r="K421" s="7">
        <v>0</v>
      </c>
      <c r="L421" s="7">
        <v>0</v>
      </c>
    </row>
    <row r="422" spans="1:12" ht="15" x14ac:dyDescent="0.2">
      <c r="A422" s="5">
        <v>1031172675</v>
      </c>
      <c r="B422" s="6" t="s">
        <v>1187</v>
      </c>
      <c r="C422" s="6" t="s">
        <v>17</v>
      </c>
      <c r="D422" s="6" t="s">
        <v>964</v>
      </c>
      <c r="E422" s="6" t="s">
        <v>928</v>
      </c>
      <c r="F422" s="7">
        <v>2</v>
      </c>
      <c r="G422" s="7">
        <v>2</v>
      </c>
      <c r="H422" s="7">
        <v>2</v>
      </c>
      <c r="I422" s="7">
        <v>2</v>
      </c>
      <c r="J422" s="7">
        <v>0</v>
      </c>
      <c r="K422" s="7">
        <v>0</v>
      </c>
      <c r="L422" s="7">
        <v>0</v>
      </c>
    </row>
    <row r="423" spans="1:12" ht="15" x14ac:dyDescent="0.2">
      <c r="A423" s="5">
        <v>79289578</v>
      </c>
      <c r="B423" s="6" t="s">
        <v>1188</v>
      </c>
      <c r="C423" s="6" t="s">
        <v>343</v>
      </c>
      <c r="D423" s="6" t="s">
        <v>944</v>
      </c>
      <c r="E423" s="6" t="s">
        <v>928</v>
      </c>
      <c r="F423" s="7">
        <v>2</v>
      </c>
      <c r="G423" s="7">
        <v>0</v>
      </c>
      <c r="H423" s="7">
        <v>0</v>
      </c>
      <c r="I423" s="7">
        <v>2</v>
      </c>
      <c r="J423" s="7">
        <v>0</v>
      </c>
      <c r="K423" s="7">
        <v>0</v>
      </c>
      <c r="L423" s="7">
        <v>0</v>
      </c>
    </row>
    <row r="424" spans="1:12" ht="15" x14ac:dyDescent="0.2">
      <c r="A424" s="5">
        <v>1030582725</v>
      </c>
      <c r="B424" s="6" t="s">
        <v>535</v>
      </c>
      <c r="C424" s="6" t="s">
        <v>46</v>
      </c>
      <c r="D424" s="6" t="s">
        <v>959</v>
      </c>
      <c r="E424" s="6" t="s">
        <v>928</v>
      </c>
      <c r="F424" s="7">
        <v>1</v>
      </c>
      <c r="G424" s="7">
        <v>1</v>
      </c>
      <c r="H424" s="7">
        <v>1</v>
      </c>
      <c r="I424" s="7">
        <v>1</v>
      </c>
      <c r="J424" s="7">
        <v>1</v>
      </c>
      <c r="K424" s="7">
        <v>0</v>
      </c>
      <c r="L424" s="7">
        <v>0</v>
      </c>
    </row>
    <row r="425" spans="1:12" ht="15" x14ac:dyDescent="0.2">
      <c r="A425" s="5">
        <v>1001277621</v>
      </c>
      <c r="B425" s="6" t="s">
        <v>536</v>
      </c>
      <c r="C425" s="6" t="s">
        <v>17</v>
      </c>
      <c r="D425" s="6" t="s">
        <v>948</v>
      </c>
      <c r="E425" s="6" t="s">
        <v>928</v>
      </c>
      <c r="F425" s="7">
        <v>2</v>
      </c>
      <c r="G425" s="7">
        <v>2</v>
      </c>
      <c r="H425" s="7">
        <v>2</v>
      </c>
      <c r="I425" s="7">
        <v>2</v>
      </c>
      <c r="J425" s="7">
        <v>2</v>
      </c>
      <c r="K425" s="7">
        <v>5</v>
      </c>
      <c r="L425" s="7">
        <v>5</v>
      </c>
    </row>
    <row r="426" spans="1:12" ht="15" x14ac:dyDescent="0.2">
      <c r="A426" s="5">
        <v>79562532</v>
      </c>
      <c r="B426" s="6" t="s">
        <v>1189</v>
      </c>
      <c r="C426" s="6" t="s">
        <v>538</v>
      </c>
      <c r="D426" s="6" t="s">
        <v>937</v>
      </c>
      <c r="E426" s="6" t="s">
        <v>924</v>
      </c>
      <c r="F426" s="7">
        <v>3</v>
      </c>
      <c r="G426" s="7">
        <v>3</v>
      </c>
      <c r="H426" s="7">
        <v>3</v>
      </c>
      <c r="I426" s="7">
        <v>3</v>
      </c>
      <c r="J426" s="7">
        <v>3</v>
      </c>
      <c r="K426" s="7">
        <v>3</v>
      </c>
      <c r="L426" s="7">
        <v>3</v>
      </c>
    </row>
    <row r="427" spans="1:12" ht="15" x14ac:dyDescent="0.2">
      <c r="A427" s="5">
        <v>91515615</v>
      </c>
      <c r="B427" s="6" t="s">
        <v>1190</v>
      </c>
      <c r="C427" s="6" t="s">
        <v>15</v>
      </c>
      <c r="D427" s="6" t="s">
        <v>939</v>
      </c>
      <c r="E427" s="6" t="s">
        <v>924</v>
      </c>
      <c r="F427" s="7">
        <v>7</v>
      </c>
      <c r="G427" s="7">
        <v>0</v>
      </c>
      <c r="H427" s="7">
        <v>7</v>
      </c>
      <c r="I427" s="7">
        <v>0</v>
      </c>
      <c r="J427" s="7">
        <v>7</v>
      </c>
      <c r="K427" s="7">
        <v>0</v>
      </c>
      <c r="L427" s="7">
        <v>7</v>
      </c>
    </row>
    <row r="428" spans="1:12" ht="15" x14ac:dyDescent="0.2">
      <c r="A428" s="5">
        <v>1000696461</v>
      </c>
      <c r="B428" s="6" t="s">
        <v>1191</v>
      </c>
      <c r="C428" s="6" t="s">
        <v>15</v>
      </c>
      <c r="D428" s="6" t="s">
        <v>939</v>
      </c>
      <c r="E428" s="6" t="s">
        <v>924</v>
      </c>
      <c r="F428" s="7">
        <v>2</v>
      </c>
      <c r="G428" s="7">
        <v>0</v>
      </c>
      <c r="H428" s="7">
        <v>2</v>
      </c>
      <c r="I428" s="7">
        <v>2</v>
      </c>
      <c r="J428" s="7">
        <v>0</v>
      </c>
      <c r="K428" s="7">
        <v>0</v>
      </c>
      <c r="L428" s="7">
        <v>2</v>
      </c>
    </row>
    <row r="429" spans="1:12" ht="15" x14ac:dyDescent="0.2">
      <c r="A429" s="5">
        <v>52951065</v>
      </c>
      <c r="B429" s="6" t="s">
        <v>1192</v>
      </c>
      <c r="C429" s="6" t="s">
        <v>7</v>
      </c>
      <c r="D429" s="6" t="s">
        <v>8</v>
      </c>
      <c r="E429" s="6" t="s">
        <v>924</v>
      </c>
      <c r="F429" s="7">
        <v>1</v>
      </c>
      <c r="G429" s="7">
        <v>1</v>
      </c>
      <c r="H429" s="7">
        <v>1</v>
      </c>
      <c r="I429" s="7">
        <v>1</v>
      </c>
      <c r="J429" s="7">
        <v>1</v>
      </c>
      <c r="K429" s="7">
        <v>0</v>
      </c>
      <c r="L429" s="7">
        <v>0</v>
      </c>
    </row>
    <row r="430" spans="1:12" ht="15" x14ac:dyDescent="0.2">
      <c r="A430" s="5">
        <v>52061917</v>
      </c>
      <c r="B430" s="6" t="s">
        <v>542</v>
      </c>
      <c r="C430" s="6" t="s">
        <v>17</v>
      </c>
      <c r="D430" s="6" t="s">
        <v>964</v>
      </c>
      <c r="E430" s="6" t="s">
        <v>928</v>
      </c>
      <c r="F430" s="7">
        <v>2</v>
      </c>
      <c r="G430" s="7">
        <v>2</v>
      </c>
      <c r="H430" s="7">
        <v>2</v>
      </c>
      <c r="I430" s="7">
        <v>2</v>
      </c>
      <c r="J430" s="7">
        <v>2</v>
      </c>
      <c r="K430" s="7">
        <v>2</v>
      </c>
      <c r="L430" s="7">
        <v>2</v>
      </c>
    </row>
    <row r="431" spans="1:12" ht="15" x14ac:dyDescent="0.2">
      <c r="A431" s="5">
        <v>1076651588</v>
      </c>
      <c r="B431" s="6" t="s">
        <v>1193</v>
      </c>
      <c r="C431" s="6" t="s">
        <v>1194</v>
      </c>
      <c r="D431" s="6" t="s">
        <v>956</v>
      </c>
      <c r="E431" s="6" t="s">
        <v>946</v>
      </c>
      <c r="F431" s="7">
        <v>2</v>
      </c>
      <c r="G431" s="7">
        <v>2</v>
      </c>
      <c r="H431" s="7">
        <v>2</v>
      </c>
      <c r="I431" s="7">
        <v>2</v>
      </c>
      <c r="J431" s="7">
        <v>2</v>
      </c>
      <c r="K431" s="7">
        <v>0</v>
      </c>
      <c r="L431" s="7">
        <v>0</v>
      </c>
    </row>
    <row r="432" spans="1:12" ht="15" x14ac:dyDescent="0.2">
      <c r="A432" s="5">
        <v>1031146380</v>
      </c>
      <c r="B432" s="6" t="s">
        <v>547</v>
      </c>
      <c r="C432" s="6" t="s">
        <v>548</v>
      </c>
      <c r="D432" s="6" t="s">
        <v>956</v>
      </c>
      <c r="E432" s="6" t="s">
        <v>946</v>
      </c>
      <c r="F432" s="7">
        <v>2</v>
      </c>
      <c r="G432" s="7">
        <v>2</v>
      </c>
      <c r="H432" s="7">
        <v>2</v>
      </c>
      <c r="I432" s="7">
        <v>2</v>
      </c>
      <c r="J432" s="7">
        <v>2</v>
      </c>
      <c r="K432" s="7">
        <v>0</v>
      </c>
      <c r="L432" s="7">
        <v>0</v>
      </c>
    </row>
    <row r="433" spans="1:12" ht="15" x14ac:dyDescent="0.2">
      <c r="A433" s="5">
        <v>1018422897</v>
      </c>
      <c r="B433" s="6" t="s">
        <v>1195</v>
      </c>
      <c r="C433" s="6" t="s">
        <v>15</v>
      </c>
      <c r="D433" s="6" t="s">
        <v>1044</v>
      </c>
      <c r="E433" s="6" t="s">
        <v>928</v>
      </c>
      <c r="F433" s="7">
        <v>2</v>
      </c>
      <c r="G433" s="7">
        <v>2</v>
      </c>
      <c r="H433" s="7">
        <v>2</v>
      </c>
      <c r="I433" s="7">
        <v>2</v>
      </c>
      <c r="J433" s="7">
        <v>2</v>
      </c>
      <c r="K433" s="7">
        <v>0</v>
      </c>
      <c r="L433" s="7">
        <v>0</v>
      </c>
    </row>
    <row r="434" spans="1:12" ht="15" x14ac:dyDescent="0.2">
      <c r="A434" s="5">
        <v>1030617808</v>
      </c>
      <c r="B434" s="6" t="s">
        <v>752</v>
      </c>
      <c r="C434" s="6" t="s">
        <v>753</v>
      </c>
      <c r="D434" s="6" t="s">
        <v>1196</v>
      </c>
      <c r="E434" s="6" t="s">
        <v>928</v>
      </c>
      <c r="F434" s="7">
        <v>2</v>
      </c>
      <c r="G434" s="7">
        <v>2</v>
      </c>
      <c r="H434" s="7">
        <v>2</v>
      </c>
      <c r="I434" s="7">
        <v>2</v>
      </c>
      <c r="J434" s="7">
        <v>2</v>
      </c>
      <c r="K434" s="7">
        <v>2</v>
      </c>
      <c r="L434" s="7">
        <v>2</v>
      </c>
    </row>
    <row r="435" spans="1:12" ht="15" x14ac:dyDescent="0.2">
      <c r="A435" s="5">
        <v>52274728</v>
      </c>
      <c r="B435" s="6" t="s">
        <v>1197</v>
      </c>
      <c r="C435" s="6" t="s">
        <v>551</v>
      </c>
      <c r="D435" s="6" t="s">
        <v>992</v>
      </c>
      <c r="E435" s="6" t="s">
        <v>946</v>
      </c>
      <c r="F435" s="7">
        <v>1</v>
      </c>
      <c r="G435" s="7">
        <v>1</v>
      </c>
      <c r="H435" s="7">
        <v>1</v>
      </c>
      <c r="I435" s="7">
        <v>1</v>
      </c>
      <c r="J435" s="7">
        <v>1</v>
      </c>
      <c r="K435" s="7">
        <v>0</v>
      </c>
      <c r="L435" s="7">
        <v>0</v>
      </c>
    </row>
    <row r="436" spans="1:12" ht="15" x14ac:dyDescent="0.2">
      <c r="A436" s="5">
        <v>1010199048</v>
      </c>
      <c r="B436" s="6" t="s">
        <v>553</v>
      </c>
      <c r="C436" s="6" t="s">
        <v>17</v>
      </c>
      <c r="D436" s="6" t="s">
        <v>933</v>
      </c>
      <c r="E436" s="6" t="s">
        <v>928</v>
      </c>
      <c r="F436" s="7">
        <v>2</v>
      </c>
      <c r="G436" s="7">
        <v>0</v>
      </c>
      <c r="H436" s="7">
        <v>1</v>
      </c>
      <c r="I436" s="7">
        <v>1</v>
      </c>
      <c r="J436" s="7">
        <v>1</v>
      </c>
      <c r="K436" s="7">
        <v>1</v>
      </c>
      <c r="L436" s="7">
        <v>1</v>
      </c>
    </row>
    <row r="437" spans="1:12" ht="15" x14ac:dyDescent="0.2">
      <c r="A437" s="5">
        <v>52982950</v>
      </c>
      <c r="B437" s="6" t="s">
        <v>1198</v>
      </c>
      <c r="C437" s="6" t="s">
        <v>7</v>
      </c>
      <c r="D437" s="6" t="s">
        <v>8</v>
      </c>
      <c r="E437" s="6" t="s">
        <v>924</v>
      </c>
      <c r="F437" s="7">
        <v>1</v>
      </c>
      <c r="G437" s="7">
        <v>1</v>
      </c>
      <c r="H437" s="7">
        <v>1</v>
      </c>
      <c r="I437" s="7">
        <v>1</v>
      </c>
      <c r="J437" s="7">
        <v>1</v>
      </c>
      <c r="K437" s="7">
        <v>0</v>
      </c>
      <c r="L437" s="7">
        <v>0</v>
      </c>
    </row>
    <row r="438" spans="1:12" ht="15" x14ac:dyDescent="0.2">
      <c r="A438" s="5">
        <v>1012426581</v>
      </c>
      <c r="B438" s="6" t="s">
        <v>554</v>
      </c>
      <c r="C438" s="6" t="s">
        <v>17</v>
      </c>
      <c r="D438" s="6" t="s">
        <v>926</v>
      </c>
      <c r="E438" s="6" t="s">
        <v>924</v>
      </c>
      <c r="F438" s="7">
        <v>3</v>
      </c>
      <c r="G438" s="7">
        <v>3</v>
      </c>
      <c r="H438" s="7">
        <v>3</v>
      </c>
      <c r="I438" s="7">
        <v>5</v>
      </c>
      <c r="J438" s="7">
        <v>5</v>
      </c>
      <c r="K438" s="7">
        <v>5</v>
      </c>
      <c r="L438" s="7">
        <v>6</v>
      </c>
    </row>
    <row r="439" spans="1:12" ht="15" x14ac:dyDescent="0.2">
      <c r="A439" s="5">
        <v>1024586957</v>
      </c>
      <c r="B439" s="6" t="s">
        <v>555</v>
      </c>
      <c r="C439" s="6" t="s">
        <v>17</v>
      </c>
      <c r="D439" s="6" t="s">
        <v>939</v>
      </c>
      <c r="E439" s="6" t="s">
        <v>924</v>
      </c>
      <c r="F439" s="7">
        <v>2</v>
      </c>
      <c r="G439" s="7">
        <v>2</v>
      </c>
      <c r="H439" s="7">
        <v>2</v>
      </c>
      <c r="I439" s="7">
        <v>0</v>
      </c>
      <c r="J439" s="7">
        <v>2</v>
      </c>
      <c r="K439" s="7">
        <v>0</v>
      </c>
      <c r="L439" s="7">
        <v>2</v>
      </c>
    </row>
    <row r="440" spans="1:12" ht="15" x14ac:dyDescent="0.2">
      <c r="A440" s="5">
        <v>51822660</v>
      </c>
      <c r="B440" s="6" t="s">
        <v>556</v>
      </c>
      <c r="C440" s="6" t="s">
        <v>557</v>
      </c>
      <c r="D440" s="6" t="s">
        <v>992</v>
      </c>
      <c r="E440" s="6" t="s">
        <v>946</v>
      </c>
      <c r="F440" s="7">
        <v>2</v>
      </c>
      <c r="G440" s="7">
        <v>0</v>
      </c>
      <c r="H440" s="7">
        <v>1</v>
      </c>
      <c r="I440" s="7">
        <v>1</v>
      </c>
      <c r="J440" s="7">
        <v>1</v>
      </c>
      <c r="K440" s="7">
        <v>0</v>
      </c>
      <c r="L440" s="7">
        <v>0</v>
      </c>
    </row>
    <row r="441" spans="1:12" ht="15" x14ac:dyDescent="0.2">
      <c r="A441" s="5">
        <v>52436813</v>
      </c>
      <c r="B441" s="6" t="s">
        <v>559</v>
      </c>
      <c r="C441" s="6" t="s">
        <v>12</v>
      </c>
      <c r="D441" s="6" t="s">
        <v>927</v>
      </c>
      <c r="E441" s="6" t="s">
        <v>928</v>
      </c>
      <c r="F441" s="7">
        <v>2</v>
      </c>
      <c r="G441" s="7">
        <v>2</v>
      </c>
      <c r="H441" s="7">
        <v>2</v>
      </c>
      <c r="I441" s="7">
        <v>2</v>
      </c>
      <c r="J441" s="7">
        <v>2</v>
      </c>
      <c r="K441" s="7">
        <v>2</v>
      </c>
      <c r="L441" s="7">
        <v>2</v>
      </c>
    </row>
    <row r="442" spans="1:12" ht="15" x14ac:dyDescent="0.2">
      <c r="A442" s="5">
        <v>52750422</v>
      </c>
      <c r="B442" s="6" t="s">
        <v>561</v>
      </c>
      <c r="C442" s="6" t="s">
        <v>17</v>
      </c>
      <c r="D442" s="6" t="s">
        <v>940</v>
      </c>
      <c r="E442" s="6" t="s">
        <v>928</v>
      </c>
      <c r="F442" s="7">
        <v>1</v>
      </c>
      <c r="G442" s="7">
        <v>1</v>
      </c>
      <c r="H442" s="7">
        <v>1</v>
      </c>
      <c r="I442" s="7">
        <v>1</v>
      </c>
      <c r="J442" s="7">
        <v>1</v>
      </c>
      <c r="K442" s="7">
        <v>0</v>
      </c>
      <c r="L442" s="7">
        <v>0</v>
      </c>
    </row>
    <row r="443" spans="1:12" ht="15" x14ac:dyDescent="0.2">
      <c r="A443" s="5">
        <v>60397789</v>
      </c>
      <c r="B443" s="6" t="s">
        <v>1199</v>
      </c>
      <c r="C443" s="6" t="s">
        <v>748</v>
      </c>
      <c r="D443" s="6" t="s">
        <v>1200</v>
      </c>
      <c r="E443" s="6" t="s">
        <v>946</v>
      </c>
      <c r="F443" s="7">
        <v>1</v>
      </c>
      <c r="G443" s="7">
        <v>1</v>
      </c>
      <c r="H443" s="7">
        <v>1</v>
      </c>
      <c r="I443" s="7">
        <v>1</v>
      </c>
      <c r="J443" s="7">
        <v>1</v>
      </c>
      <c r="K443" s="7">
        <v>0</v>
      </c>
      <c r="L443" s="7">
        <v>0</v>
      </c>
    </row>
    <row r="444" spans="1:12" ht="15" x14ac:dyDescent="0.2">
      <c r="A444" s="5">
        <v>1030638780</v>
      </c>
      <c r="B444" s="6" t="s">
        <v>758</v>
      </c>
      <c r="C444" s="6" t="s">
        <v>7</v>
      </c>
      <c r="D444" s="6" t="s">
        <v>8</v>
      </c>
      <c r="E444" s="6" t="s">
        <v>924</v>
      </c>
      <c r="F444" s="7">
        <v>3</v>
      </c>
      <c r="G444" s="7">
        <v>3</v>
      </c>
      <c r="H444" s="7">
        <v>3</v>
      </c>
      <c r="I444" s="7">
        <v>0</v>
      </c>
      <c r="J444" s="7">
        <v>3</v>
      </c>
      <c r="K444" s="7">
        <v>0</v>
      </c>
      <c r="L444" s="7">
        <v>3</v>
      </c>
    </row>
    <row r="445" spans="1:12" ht="15" x14ac:dyDescent="0.2">
      <c r="A445" s="5">
        <v>52519918</v>
      </c>
      <c r="B445" s="6" t="s">
        <v>1201</v>
      </c>
      <c r="C445" s="6" t="s">
        <v>17</v>
      </c>
      <c r="D445" s="6" t="s">
        <v>926</v>
      </c>
      <c r="E445" s="6" t="s">
        <v>924</v>
      </c>
      <c r="F445" s="7">
        <v>2</v>
      </c>
      <c r="G445" s="7">
        <v>0</v>
      </c>
      <c r="H445" s="7">
        <v>2</v>
      </c>
      <c r="I445" s="7">
        <v>0</v>
      </c>
      <c r="J445" s="7">
        <v>2</v>
      </c>
      <c r="K445" s="7">
        <v>0</v>
      </c>
      <c r="L445" s="7">
        <v>0</v>
      </c>
    </row>
    <row r="446" spans="1:12" ht="15" x14ac:dyDescent="0.2">
      <c r="A446" s="5">
        <v>1033726157</v>
      </c>
      <c r="B446" s="6" t="s">
        <v>565</v>
      </c>
      <c r="C446" s="6" t="s">
        <v>46</v>
      </c>
      <c r="D446" s="6" t="s">
        <v>989</v>
      </c>
      <c r="E446" s="6" t="s">
        <v>924</v>
      </c>
      <c r="F446" s="7">
        <v>1</v>
      </c>
      <c r="G446" s="7">
        <v>1</v>
      </c>
      <c r="H446" s="7">
        <v>1</v>
      </c>
      <c r="I446" s="7">
        <v>1</v>
      </c>
      <c r="J446" s="7">
        <v>1</v>
      </c>
      <c r="K446" s="7">
        <v>1</v>
      </c>
      <c r="L446" s="7">
        <v>1</v>
      </c>
    </row>
    <row r="447" spans="1:12" ht="15" x14ac:dyDescent="0.2">
      <c r="A447" s="5">
        <v>1084224893</v>
      </c>
      <c r="B447" s="6" t="s">
        <v>566</v>
      </c>
      <c r="C447" s="6" t="s">
        <v>17</v>
      </c>
      <c r="D447" s="6" t="s">
        <v>8</v>
      </c>
      <c r="E447" s="6" t="s">
        <v>924</v>
      </c>
      <c r="F447" s="7">
        <v>3</v>
      </c>
      <c r="G447" s="7">
        <v>3</v>
      </c>
      <c r="H447" s="7">
        <v>3</v>
      </c>
      <c r="I447" s="7">
        <v>3</v>
      </c>
      <c r="J447" s="7">
        <v>3</v>
      </c>
      <c r="K447" s="7">
        <v>0</v>
      </c>
      <c r="L447" s="7">
        <v>0</v>
      </c>
    </row>
    <row r="448" spans="1:12" ht="15" x14ac:dyDescent="0.2">
      <c r="A448" s="5">
        <v>1032385521</v>
      </c>
      <c r="B448" s="6" t="s">
        <v>567</v>
      </c>
      <c r="C448" s="6" t="s">
        <v>17</v>
      </c>
      <c r="D448" s="6" t="s">
        <v>927</v>
      </c>
      <c r="E448" s="6" t="s">
        <v>928</v>
      </c>
      <c r="F448" s="7">
        <v>2</v>
      </c>
      <c r="G448" s="7">
        <v>2</v>
      </c>
      <c r="H448" s="7">
        <v>2</v>
      </c>
      <c r="I448" s="7">
        <v>2</v>
      </c>
      <c r="J448" s="7">
        <v>0</v>
      </c>
      <c r="K448" s="7">
        <v>0</v>
      </c>
      <c r="L448" s="7">
        <v>0</v>
      </c>
    </row>
    <row r="449" spans="1:12" ht="15" x14ac:dyDescent="0.2">
      <c r="A449" s="5">
        <v>1024485036</v>
      </c>
      <c r="B449" s="6" t="s">
        <v>1202</v>
      </c>
      <c r="C449" s="6" t="s">
        <v>29</v>
      </c>
      <c r="D449" s="6" t="s">
        <v>8</v>
      </c>
      <c r="E449" s="6" t="s">
        <v>924</v>
      </c>
      <c r="F449" s="7">
        <v>1</v>
      </c>
      <c r="G449" s="7">
        <v>1</v>
      </c>
      <c r="H449" s="7">
        <v>1</v>
      </c>
      <c r="I449" s="7">
        <v>1</v>
      </c>
      <c r="J449" s="7">
        <v>1</v>
      </c>
      <c r="K449" s="7">
        <v>0</v>
      </c>
      <c r="L449" s="7">
        <v>0</v>
      </c>
    </row>
    <row r="450" spans="1:12" ht="15" x14ac:dyDescent="0.2">
      <c r="A450" s="5">
        <v>1070587813</v>
      </c>
      <c r="B450" s="6" t="s">
        <v>570</v>
      </c>
      <c r="C450" s="6" t="s">
        <v>115</v>
      </c>
      <c r="D450" s="6" t="s">
        <v>950</v>
      </c>
      <c r="E450" s="6" t="s">
        <v>946</v>
      </c>
      <c r="F450" s="7">
        <v>1</v>
      </c>
      <c r="G450" s="7">
        <v>1</v>
      </c>
      <c r="H450" s="7">
        <v>1</v>
      </c>
      <c r="I450" s="7">
        <v>1</v>
      </c>
      <c r="J450" s="7">
        <v>1</v>
      </c>
      <c r="K450" s="7">
        <v>0</v>
      </c>
      <c r="L450" s="7">
        <v>0</v>
      </c>
    </row>
    <row r="451" spans="1:12" ht="15" x14ac:dyDescent="0.2">
      <c r="A451" s="5">
        <v>52747538</v>
      </c>
      <c r="B451" s="6" t="s">
        <v>571</v>
      </c>
      <c r="C451" s="6" t="s">
        <v>7</v>
      </c>
      <c r="D451" s="6" t="s">
        <v>927</v>
      </c>
      <c r="E451" s="6" t="s">
        <v>928</v>
      </c>
      <c r="F451" s="7">
        <v>3</v>
      </c>
      <c r="G451" s="7">
        <v>3</v>
      </c>
      <c r="H451" s="7">
        <v>3</v>
      </c>
      <c r="I451" s="7">
        <v>3</v>
      </c>
      <c r="J451" s="7">
        <v>0</v>
      </c>
      <c r="K451" s="7">
        <v>0</v>
      </c>
      <c r="L451" s="7">
        <v>0</v>
      </c>
    </row>
    <row r="452" spans="1:12" ht="15" x14ac:dyDescent="0.2">
      <c r="A452" s="5">
        <v>1030640604</v>
      </c>
      <c r="B452" s="6" t="s">
        <v>573</v>
      </c>
      <c r="C452" s="6" t="s">
        <v>104</v>
      </c>
      <c r="D452" s="6" t="s">
        <v>981</v>
      </c>
      <c r="E452" s="6" t="s">
        <v>928</v>
      </c>
      <c r="F452" s="7">
        <v>2</v>
      </c>
      <c r="G452" s="7">
        <v>2</v>
      </c>
      <c r="H452" s="7">
        <v>0</v>
      </c>
      <c r="I452" s="7">
        <v>2</v>
      </c>
      <c r="J452" s="7">
        <v>0</v>
      </c>
      <c r="K452" s="7">
        <v>2</v>
      </c>
      <c r="L452" s="7">
        <v>0</v>
      </c>
    </row>
    <row r="453" spans="1:12" ht="15" x14ac:dyDescent="0.2">
      <c r="A453" s="5">
        <v>1022963931</v>
      </c>
      <c r="B453" s="6" t="s">
        <v>574</v>
      </c>
      <c r="C453" s="6" t="s">
        <v>7</v>
      </c>
      <c r="D453" s="6" t="s">
        <v>933</v>
      </c>
      <c r="E453" s="6" t="s">
        <v>928</v>
      </c>
      <c r="F453" s="7">
        <v>2</v>
      </c>
      <c r="G453" s="7">
        <v>2</v>
      </c>
      <c r="H453" s="7">
        <v>2</v>
      </c>
      <c r="I453" s="7">
        <v>2</v>
      </c>
      <c r="J453" s="7">
        <v>2</v>
      </c>
      <c r="K453" s="7">
        <v>2</v>
      </c>
      <c r="L453" s="7">
        <v>0</v>
      </c>
    </row>
    <row r="454" spans="1:12" ht="15" x14ac:dyDescent="0.2">
      <c r="A454" s="5">
        <v>1081404479</v>
      </c>
      <c r="B454" s="6" t="s">
        <v>575</v>
      </c>
      <c r="C454" s="6" t="s">
        <v>17</v>
      </c>
      <c r="D454" s="6" t="s">
        <v>934</v>
      </c>
      <c r="E454" s="6" t="s">
        <v>928</v>
      </c>
      <c r="F454" s="7">
        <v>1</v>
      </c>
      <c r="G454" s="7">
        <v>1</v>
      </c>
      <c r="H454" s="7">
        <v>1</v>
      </c>
      <c r="I454" s="7">
        <v>1</v>
      </c>
      <c r="J454" s="7">
        <v>1</v>
      </c>
      <c r="K454" s="7">
        <v>0</v>
      </c>
      <c r="L454" s="7">
        <v>0</v>
      </c>
    </row>
    <row r="455" spans="1:12" ht="15" x14ac:dyDescent="0.2">
      <c r="A455" s="5">
        <v>1032447317</v>
      </c>
      <c r="B455" s="6" t="s">
        <v>775</v>
      </c>
      <c r="C455" s="6" t="s">
        <v>15</v>
      </c>
      <c r="D455" s="6" t="s">
        <v>8</v>
      </c>
      <c r="E455" s="6" t="s">
        <v>924</v>
      </c>
      <c r="F455" s="7">
        <v>1</v>
      </c>
      <c r="G455" s="7">
        <v>1</v>
      </c>
      <c r="H455" s="7">
        <v>1</v>
      </c>
      <c r="I455" s="7">
        <v>1</v>
      </c>
      <c r="J455" s="7">
        <v>1</v>
      </c>
      <c r="K455" s="7">
        <v>0</v>
      </c>
      <c r="L455" s="7">
        <v>0</v>
      </c>
    </row>
    <row r="456" spans="1:12" ht="15" x14ac:dyDescent="0.2">
      <c r="A456" s="5">
        <v>75074637</v>
      </c>
      <c r="B456" s="6" t="s">
        <v>576</v>
      </c>
      <c r="C456" s="6" t="s">
        <v>343</v>
      </c>
      <c r="D456" s="6" t="s">
        <v>944</v>
      </c>
      <c r="E456" s="6" t="s">
        <v>928</v>
      </c>
      <c r="F456" s="7">
        <v>2</v>
      </c>
      <c r="G456" s="7">
        <v>2</v>
      </c>
      <c r="H456" s="7">
        <v>2</v>
      </c>
      <c r="I456" s="7">
        <v>0</v>
      </c>
      <c r="J456" s="7">
        <v>2</v>
      </c>
      <c r="K456" s="7">
        <v>0</v>
      </c>
      <c r="L456" s="7">
        <v>2</v>
      </c>
    </row>
    <row r="457" spans="1:12" ht="15" x14ac:dyDescent="0.2">
      <c r="A457" s="5">
        <v>1072427371</v>
      </c>
      <c r="B457" s="6" t="s">
        <v>1203</v>
      </c>
      <c r="C457" s="6" t="s">
        <v>17</v>
      </c>
      <c r="D457" s="6" t="s">
        <v>948</v>
      </c>
      <c r="E457" s="6" t="s">
        <v>928</v>
      </c>
      <c r="F457" s="7">
        <v>1</v>
      </c>
      <c r="G457" s="7">
        <v>1</v>
      </c>
      <c r="H457" s="7">
        <v>1</v>
      </c>
      <c r="I457" s="7">
        <v>1</v>
      </c>
      <c r="J457" s="7">
        <v>1</v>
      </c>
      <c r="K457" s="7">
        <v>0</v>
      </c>
      <c r="L457" s="7">
        <v>0</v>
      </c>
    </row>
    <row r="458" spans="1:12" ht="15" x14ac:dyDescent="0.2">
      <c r="A458" s="5">
        <v>52744915</v>
      </c>
      <c r="B458" s="6" t="s">
        <v>1204</v>
      </c>
      <c r="C458" s="6" t="s">
        <v>17</v>
      </c>
      <c r="D458" s="6" t="s">
        <v>927</v>
      </c>
      <c r="E458" s="6" t="s">
        <v>928</v>
      </c>
      <c r="F458" s="7">
        <v>2</v>
      </c>
      <c r="G458" s="7">
        <v>2</v>
      </c>
      <c r="H458" s="7">
        <v>2</v>
      </c>
      <c r="I458" s="7">
        <v>2</v>
      </c>
      <c r="J458" s="7">
        <v>2</v>
      </c>
      <c r="K458" s="7">
        <v>2</v>
      </c>
      <c r="L458" s="7">
        <v>2</v>
      </c>
    </row>
    <row r="459" spans="1:12" ht="15" x14ac:dyDescent="0.2">
      <c r="A459" s="5">
        <v>1023020268</v>
      </c>
      <c r="B459" s="6" t="s">
        <v>1205</v>
      </c>
      <c r="C459" s="6" t="s">
        <v>7</v>
      </c>
      <c r="D459" s="6" t="s">
        <v>940</v>
      </c>
      <c r="E459" s="6" t="s">
        <v>928</v>
      </c>
      <c r="F459" s="7">
        <v>1</v>
      </c>
      <c r="G459" s="7">
        <v>1</v>
      </c>
      <c r="H459" s="7">
        <v>1</v>
      </c>
      <c r="I459" s="7">
        <v>1</v>
      </c>
      <c r="J459" s="7">
        <v>1</v>
      </c>
      <c r="K459" s="7">
        <v>0</v>
      </c>
      <c r="L459" s="7">
        <v>0</v>
      </c>
    </row>
    <row r="460" spans="1:12" ht="15" x14ac:dyDescent="0.2">
      <c r="A460" s="5">
        <v>79973371</v>
      </c>
      <c r="B460" s="6" t="s">
        <v>580</v>
      </c>
      <c r="C460" s="6" t="s">
        <v>68</v>
      </c>
      <c r="D460" s="6" t="s">
        <v>927</v>
      </c>
      <c r="E460" s="6" t="s">
        <v>928</v>
      </c>
      <c r="F460" s="7">
        <v>3</v>
      </c>
      <c r="G460" s="7">
        <v>0</v>
      </c>
      <c r="H460" s="7">
        <v>3</v>
      </c>
      <c r="I460" s="7">
        <v>0</v>
      </c>
      <c r="J460" s="7">
        <v>3</v>
      </c>
      <c r="K460" s="7">
        <v>0</v>
      </c>
      <c r="L460" s="7">
        <v>3</v>
      </c>
    </row>
    <row r="461" spans="1:12" ht="15" x14ac:dyDescent="0.2">
      <c r="A461" s="5">
        <v>1018465750</v>
      </c>
      <c r="B461" s="6" t="s">
        <v>582</v>
      </c>
      <c r="C461" s="6" t="s">
        <v>583</v>
      </c>
      <c r="D461" s="6" t="s">
        <v>992</v>
      </c>
      <c r="E461" s="6" t="s">
        <v>946</v>
      </c>
      <c r="F461" s="7">
        <v>1</v>
      </c>
      <c r="G461" s="7">
        <v>1</v>
      </c>
      <c r="H461" s="7">
        <v>1</v>
      </c>
      <c r="I461" s="7">
        <v>1</v>
      </c>
      <c r="J461" s="7">
        <v>1</v>
      </c>
      <c r="K461" s="7">
        <v>0</v>
      </c>
      <c r="L461" s="7">
        <v>0</v>
      </c>
    </row>
    <row r="462" spans="1:12" ht="15" x14ac:dyDescent="0.2">
      <c r="A462" s="5">
        <v>1098749865</v>
      </c>
      <c r="B462" s="6" t="s">
        <v>831</v>
      </c>
      <c r="C462" s="6" t="s">
        <v>219</v>
      </c>
      <c r="D462" s="6" t="s">
        <v>959</v>
      </c>
      <c r="E462" s="6" t="s">
        <v>924</v>
      </c>
      <c r="F462" s="7">
        <v>2</v>
      </c>
      <c r="G462" s="7">
        <v>2</v>
      </c>
      <c r="H462" s="7">
        <v>2</v>
      </c>
      <c r="I462" s="7">
        <v>2</v>
      </c>
      <c r="J462" s="7">
        <v>2</v>
      </c>
      <c r="K462" s="7">
        <v>0</v>
      </c>
      <c r="L462" s="7">
        <v>0</v>
      </c>
    </row>
    <row r="463" spans="1:12" ht="15" x14ac:dyDescent="0.2">
      <c r="A463" s="5">
        <v>52046048</v>
      </c>
      <c r="B463" s="6" t="s">
        <v>584</v>
      </c>
      <c r="C463" s="6" t="s">
        <v>17</v>
      </c>
      <c r="D463" s="6" t="s">
        <v>1044</v>
      </c>
      <c r="E463" s="6" t="s">
        <v>928</v>
      </c>
      <c r="F463" s="7">
        <v>3</v>
      </c>
      <c r="G463" s="7">
        <v>3</v>
      </c>
      <c r="H463" s="7">
        <v>3</v>
      </c>
      <c r="I463" s="7">
        <v>3</v>
      </c>
      <c r="J463" s="7">
        <v>3</v>
      </c>
      <c r="K463" s="7">
        <v>0</v>
      </c>
      <c r="L463" s="7">
        <v>0</v>
      </c>
    </row>
    <row r="464" spans="1:12" ht="15" x14ac:dyDescent="0.2">
      <c r="A464" s="5">
        <v>80879064</v>
      </c>
      <c r="B464" s="6" t="s">
        <v>585</v>
      </c>
      <c r="C464" s="6" t="s">
        <v>1206</v>
      </c>
      <c r="D464" s="6" t="s">
        <v>963</v>
      </c>
      <c r="E464" s="6" t="s">
        <v>946</v>
      </c>
      <c r="F464" s="7">
        <v>3</v>
      </c>
      <c r="G464" s="7">
        <v>3</v>
      </c>
      <c r="H464" s="7">
        <v>3</v>
      </c>
      <c r="I464" s="7">
        <v>0</v>
      </c>
      <c r="J464" s="7">
        <v>3</v>
      </c>
      <c r="K464" s="7">
        <v>0</v>
      </c>
      <c r="L464" s="7">
        <v>3</v>
      </c>
    </row>
    <row r="465" spans="1:12" ht="15" x14ac:dyDescent="0.2">
      <c r="A465" s="5">
        <v>52192772</v>
      </c>
      <c r="B465" s="6" t="s">
        <v>1207</v>
      </c>
      <c r="C465" s="6" t="s">
        <v>17</v>
      </c>
      <c r="D465" s="6" t="s">
        <v>948</v>
      </c>
      <c r="E465" s="6" t="s">
        <v>928</v>
      </c>
      <c r="F465" s="7">
        <v>2</v>
      </c>
      <c r="G465" s="7">
        <v>0</v>
      </c>
      <c r="H465" s="7">
        <v>2</v>
      </c>
      <c r="I465" s="7">
        <v>2</v>
      </c>
      <c r="J465" s="7">
        <v>0</v>
      </c>
      <c r="K465" s="7">
        <v>0</v>
      </c>
      <c r="L465" s="7">
        <v>2</v>
      </c>
    </row>
    <row r="466" spans="1:12" ht="15" x14ac:dyDescent="0.2">
      <c r="A466" s="5">
        <v>1023925228</v>
      </c>
      <c r="B466" s="6" t="s">
        <v>1208</v>
      </c>
      <c r="C466" s="6" t="s">
        <v>17</v>
      </c>
      <c r="D466" s="6" t="s">
        <v>951</v>
      </c>
      <c r="E466" s="6" t="s">
        <v>928</v>
      </c>
      <c r="F466" s="7">
        <v>1</v>
      </c>
      <c r="G466" s="7">
        <v>1</v>
      </c>
      <c r="H466" s="7">
        <v>1</v>
      </c>
      <c r="I466" s="7">
        <v>1</v>
      </c>
      <c r="J466" s="7">
        <v>1</v>
      </c>
      <c r="K466" s="7">
        <v>0</v>
      </c>
      <c r="L466" s="7">
        <v>0</v>
      </c>
    </row>
    <row r="467" spans="1:12" ht="15" x14ac:dyDescent="0.2">
      <c r="A467" s="5">
        <v>70750806</v>
      </c>
      <c r="B467" s="6" t="s">
        <v>1209</v>
      </c>
      <c r="C467" s="6" t="s">
        <v>589</v>
      </c>
      <c r="D467" s="6" t="s">
        <v>951</v>
      </c>
      <c r="E467" s="6" t="s">
        <v>946</v>
      </c>
      <c r="F467" s="7">
        <v>2</v>
      </c>
      <c r="G467" s="7">
        <v>2</v>
      </c>
      <c r="H467" s="7">
        <v>0</v>
      </c>
      <c r="I467" s="7">
        <v>2</v>
      </c>
      <c r="J467" s="7">
        <v>0</v>
      </c>
      <c r="K467" s="7">
        <v>0</v>
      </c>
      <c r="L467" s="7">
        <v>0</v>
      </c>
    </row>
    <row r="468" spans="1:12" ht="15" x14ac:dyDescent="0.2">
      <c r="A468" s="5">
        <v>51655583</v>
      </c>
      <c r="B468" s="6" t="s">
        <v>1210</v>
      </c>
      <c r="C468" s="6" t="s">
        <v>17</v>
      </c>
      <c r="D468" s="6" t="s">
        <v>1044</v>
      </c>
      <c r="E468" s="6" t="s">
        <v>928</v>
      </c>
      <c r="F468" s="7">
        <v>2</v>
      </c>
      <c r="G468" s="7">
        <v>0</v>
      </c>
      <c r="H468" s="7">
        <v>0</v>
      </c>
      <c r="I468" s="7">
        <v>2</v>
      </c>
      <c r="J468" s="7">
        <v>0</v>
      </c>
      <c r="K468" s="7">
        <v>0</v>
      </c>
      <c r="L468" s="7">
        <v>0</v>
      </c>
    </row>
    <row r="469" spans="1:12" ht="15" x14ac:dyDescent="0.2">
      <c r="A469" s="5">
        <v>1023938577</v>
      </c>
      <c r="B469" s="6" t="s">
        <v>1211</v>
      </c>
      <c r="C469" s="6" t="s">
        <v>104</v>
      </c>
      <c r="D469" s="6" t="s">
        <v>981</v>
      </c>
      <c r="E469" s="6" t="s">
        <v>928</v>
      </c>
      <c r="F469" s="7">
        <v>1</v>
      </c>
      <c r="G469" s="7">
        <v>1</v>
      </c>
      <c r="H469" s="7">
        <v>1</v>
      </c>
      <c r="I469" s="7">
        <v>1</v>
      </c>
      <c r="J469" s="7">
        <v>1</v>
      </c>
      <c r="K469" s="7">
        <v>0</v>
      </c>
      <c r="L469" s="7">
        <v>0</v>
      </c>
    </row>
    <row r="470" spans="1:12" ht="15" x14ac:dyDescent="0.2">
      <c r="A470" s="5">
        <v>1072195262</v>
      </c>
      <c r="B470" s="6" t="s">
        <v>592</v>
      </c>
      <c r="C470" s="6" t="s">
        <v>148</v>
      </c>
      <c r="D470" s="6" t="s">
        <v>963</v>
      </c>
      <c r="E470" s="6" t="s">
        <v>946</v>
      </c>
      <c r="F470" s="7">
        <v>2</v>
      </c>
      <c r="G470" s="7">
        <v>7</v>
      </c>
      <c r="H470" s="7">
        <v>2</v>
      </c>
      <c r="I470" s="7">
        <v>7</v>
      </c>
      <c r="J470" s="7">
        <v>2</v>
      </c>
      <c r="K470" s="7">
        <v>7</v>
      </c>
      <c r="L470" s="7">
        <v>2</v>
      </c>
    </row>
    <row r="471" spans="1:12" ht="15" x14ac:dyDescent="0.2">
      <c r="A471" s="5">
        <v>1012423289</v>
      </c>
      <c r="B471" s="6" t="s">
        <v>593</v>
      </c>
      <c r="C471" s="6" t="s">
        <v>17</v>
      </c>
      <c r="D471" s="6" t="s">
        <v>934</v>
      </c>
      <c r="E471" s="6" t="s">
        <v>928</v>
      </c>
      <c r="F471" s="7">
        <v>2</v>
      </c>
      <c r="G471" s="7">
        <v>2</v>
      </c>
      <c r="H471" s="7">
        <v>2</v>
      </c>
      <c r="I471" s="7">
        <v>0</v>
      </c>
      <c r="J471" s="7">
        <v>2</v>
      </c>
      <c r="K471" s="7">
        <v>0</v>
      </c>
      <c r="L471" s="7">
        <v>2</v>
      </c>
    </row>
    <row r="472" spans="1:12" ht="15" x14ac:dyDescent="0.2">
      <c r="A472" s="5">
        <v>1019088913</v>
      </c>
      <c r="B472" s="6" t="s">
        <v>1212</v>
      </c>
      <c r="C472" s="6" t="s">
        <v>46</v>
      </c>
      <c r="D472" s="6" t="s">
        <v>1164</v>
      </c>
      <c r="E472" s="6" t="s">
        <v>924</v>
      </c>
      <c r="F472" s="7">
        <v>1</v>
      </c>
      <c r="G472" s="7">
        <v>1</v>
      </c>
      <c r="H472" s="7">
        <v>1</v>
      </c>
      <c r="I472" s="7">
        <v>1</v>
      </c>
      <c r="J472" s="7">
        <v>1</v>
      </c>
      <c r="K472" s="7">
        <v>1</v>
      </c>
      <c r="L472" s="7">
        <v>1</v>
      </c>
    </row>
    <row r="473" spans="1:12" ht="15" x14ac:dyDescent="0.2">
      <c r="A473" s="5">
        <v>1019093647</v>
      </c>
      <c r="B473" s="6" t="s">
        <v>594</v>
      </c>
      <c r="C473" s="6" t="s">
        <v>17</v>
      </c>
      <c r="D473" s="6" t="s">
        <v>939</v>
      </c>
      <c r="E473" s="6" t="s">
        <v>924</v>
      </c>
      <c r="F473" s="7">
        <v>2</v>
      </c>
      <c r="G473" s="7">
        <v>2</v>
      </c>
      <c r="H473" s="7">
        <v>2</v>
      </c>
      <c r="I473" s="7">
        <v>2</v>
      </c>
      <c r="J473" s="7">
        <v>2</v>
      </c>
      <c r="K473" s="7">
        <v>2</v>
      </c>
      <c r="L473" s="7">
        <v>2</v>
      </c>
    </row>
    <row r="474" spans="1:12" ht="15" x14ac:dyDescent="0.2">
      <c r="A474" s="5">
        <v>43754751</v>
      </c>
      <c r="B474" s="6" t="s">
        <v>1213</v>
      </c>
      <c r="C474" s="6" t="s">
        <v>1206</v>
      </c>
      <c r="D474" s="6" t="s">
        <v>963</v>
      </c>
      <c r="E474" s="6" t="s">
        <v>946</v>
      </c>
      <c r="F474" s="7">
        <v>2</v>
      </c>
      <c r="G474" s="7">
        <v>0</v>
      </c>
      <c r="H474" s="7">
        <v>2</v>
      </c>
      <c r="I474" s="7">
        <v>0</v>
      </c>
      <c r="J474" s="7">
        <v>2</v>
      </c>
      <c r="K474" s="7">
        <v>0</v>
      </c>
      <c r="L474" s="7">
        <v>2</v>
      </c>
    </row>
    <row r="475" spans="1:12" ht="15" x14ac:dyDescent="0.2">
      <c r="A475" s="5">
        <v>80881813</v>
      </c>
      <c r="B475" s="6" t="s">
        <v>1214</v>
      </c>
      <c r="C475" s="6" t="s">
        <v>701</v>
      </c>
      <c r="D475" s="6" t="s">
        <v>1012</v>
      </c>
      <c r="E475" s="6" t="s">
        <v>928</v>
      </c>
      <c r="F475" s="7">
        <v>2</v>
      </c>
      <c r="G475" s="7">
        <v>3</v>
      </c>
      <c r="H475" s="7">
        <v>0</v>
      </c>
      <c r="I475" s="7">
        <v>3</v>
      </c>
      <c r="J475" s="7">
        <v>0</v>
      </c>
      <c r="K475" s="7">
        <v>3</v>
      </c>
      <c r="L475" s="7">
        <v>0</v>
      </c>
    </row>
    <row r="476" spans="1:12" ht="15" x14ac:dyDescent="0.2">
      <c r="A476" s="5">
        <v>1032399352</v>
      </c>
      <c r="B476" s="6" t="s">
        <v>1215</v>
      </c>
      <c r="C476" s="6" t="s">
        <v>599</v>
      </c>
      <c r="D476" s="6" t="s">
        <v>944</v>
      </c>
      <c r="E476" s="6" t="s">
        <v>928</v>
      </c>
      <c r="F476" s="7">
        <v>2</v>
      </c>
      <c r="G476" s="7">
        <v>0</v>
      </c>
      <c r="H476" s="7">
        <v>2</v>
      </c>
      <c r="I476" s="7">
        <v>2</v>
      </c>
      <c r="J476" s="7">
        <v>2</v>
      </c>
      <c r="K476" s="7">
        <v>0</v>
      </c>
      <c r="L476" s="7">
        <v>0</v>
      </c>
    </row>
    <row r="477" spans="1:12" ht="15" x14ac:dyDescent="0.2">
      <c r="A477" s="5">
        <v>1012454689</v>
      </c>
      <c r="B477" s="6" t="s">
        <v>600</v>
      </c>
      <c r="C477" s="6" t="s">
        <v>17</v>
      </c>
      <c r="D477" s="6" t="s">
        <v>964</v>
      </c>
      <c r="E477" s="6" t="s">
        <v>928</v>
      </c>
      <c r="F477" s="7">
        <v>2</v>
      </c>
      <c r="G477" s="7">
        <v>2</v>
      </c>
      <c r="H477" s="7">
        <v>2</v>
      </c>
      <c r="I477" s="7">
        <v>2</v>
      </c>
      <c r="J477" s="7">
        <v>2</v>
      </c>
      <c r="K477" s="7">
        <v>0</v>
      </c>
      <c r="L477" s="7">
        <v>0</v>
      </c>
    </row>
    <row r="478" spans="1:12" ht="15" x14ac:dyDescent="0.2">
      <c r="A478" s="5">
        <v>1048270603</v>
      </c>
      <c r="B478" s="6" t="s">
        <v>795</v>
      </c>
      <c r="C478" s="6" t="s">
        <v>15</v>
      </c>
      <c r="D478" s="6" t="s">
        <v>951</v>
      </c>
      <c r="E478" s="6" t="s">
        <v>928</v>
      </c>
      <c r="F478" s="7">
        <v>7</v>
      </c>
      <c r="G478" s="7">
        <v>7</v>
      </c>
      <c r="H478" s="7">
        <v>7</v>
      </c>
      <c r="I478" s="7">
        <v>7</v>
      </c>
      <c r="J478" s="7">
        <v>7</v>
      </c>
      <c r="K478" s="7">
        <v>7</v>
      </c>
      <c r="L478" s="7">
        <v>0</v>
      </c>
    </row>
    <row r="479" spans="1:12" ht="15" x14ac:dyDescent="0.2">
      <c r="A479" s="5">
        <v>52837686</v>
      </c>
      <c r="B479" s="6" t="s">
        <v>601</v>
      </c>
      <c r="C479" s="6" t="s">
        <v>240</v>
      </c>
      <c r="D479" s="6" t="s">
        <v>1050</v>
      </c>
      <c r="E479" s="6" t="s">
        <v>946</v>
      </c>
      <c r="F479" s="7">
        <v>2</v>
      </c>
      <c r="G479" s="7">
        <v>1</v>
      </c>
      <c r="H479" s="7">
        <v>1</v>
      </c>
      <c r="I479" s="7">
        <v>1</v>
      </c>
      <c r="J479" s="7">
        <v>1</v>
      </c>
      <c r="K479" s="7">
        <v>0</v>
      </c>
      <c r="L479" s="7">
        <v>0</v>
      </c>
    </row>
    <row r="480" spans="1:12" ht="15" x14ac:dyDescent="0.2">
      <c r="A480" s="5">
        <v>1024482385</v>
      </c>
      <c r="B480" s="6" t="s">
        <v>602</v>
      </c>
      <c r="C480" s="6" t="s">
        <v>17</v>
      </c>
      <c r="D480" s="6" t="s">
        <v>939</v>
      </c>
      <c r="E480" s="6" t="s">
        <v>924</v>
      </c>
      <c r="F480" s="7">
        <v>2</v>
      </c>
      <c r="G480" s="7">
        <v>0</v>
      </c>
      <c r="H480" s="7">
        <v>2</v>
      </c>
      <c r="I480" s="7">
        <v>0</v>
      </c>
      <c r="J480" s="7">
        <v>2</v>
      </c>
      <c r="K480" s="7">
        <v>0</v>
      </c>
      <c r="L480" s="7">
        <v>0</v>
      </c>
    </row>
    <row r="481" spans="1:12" ht="15" x14ac:dyDescent="0.2">
      <c r="A481" s="5">
        <v>1033767665</v>
      </c>
      <c r="B481" s="6" t="s">
        <v>790</v>
      </c>
      <c r="C481" s="6" t="s">
        <v>17</v>
      </c>
      <c r="D481" s="6" t="s">
        <v>939</v>
      </c>
      <c r="E481" s="6" t="s">
        <v>924</v>
      </c>
      <c r="F481" s="7">
        <v>1</v>
      </c>
      <c r="G481" s="7">
        <v>1</v>
      </c>
      <c r="H481" s="7">
        <v>1</v>
      </c>
      <c r="I481" s="7">
        <v>1</v>
      </c>
      <c r="J481" s="7">
        <v>1</v>
      </c>
      <c r="K481" s="7">
        <v>0</v>
      </c>
      <c r="L481" s="7">
        <v>0</v>
      </c>
    </row>
    <row r="482" spans="1:12" ht="15" x14ac:dyDescent="0.2">
      <c r="A482" s="5">
        <v>1065646543</v>
      </c>
      <c r="B482" s="6" t="s">
        <v>802</v>
      </c>
      <c r="C482" s="6" t="s">
        <v>7</v>
      </c>
      <c r="D482" s="6" t="s">
        <v>939</v>
      </c>
      <c r="E482" s="6" t="s">
        <v>924</v>
      </c>
      <c r="F482" s="7">
        <v>1</v>
      </c>
      <c r="G482" s="7">
        <v>1</v>
      </c>
      <c r="H482" s="7">
        <v>1</v>
      </c>
      <c r="I482" s="7">
        <v>1</v>
      </c>
      <c r="J482" s="7">
        <v>1</v>
      </c>
      <c r="K482" s="7">
        <v>0</v>
      </c>
      <c r="L482" s="7">
        <v>0</v>
      </c>
    </row>
    <row r="483" spans="1:12" ht="15" x14ac:dyDescent="0.2">
      <c r="A483" s="5">
        <v>1098200256</v>
      </c>
      <c r="B483" s="6" t="s">
        <v>1216</v>
      </c>
      <c r="C483" s="6" t="s">
        <v>17</v>
      </c>
      <c r="D483" s="6" t="s">
        <v>8</v>
      </c>
      <c r="E483" s="6" t="s">
        <v>924</v>
      </c>
      <c r="F483" s="7">
        <v>3</v>
      </c>
      <c r="G483" s="7">
        <v>3</v>
      </c>
      <c r="H483" s="7">
        <v>3</v>
      </c>
      <c r="I483" s="7">
        <v>3</v>
      </c>
      <c r="J483" s="7">
        <v>3</v>
      </c>
      <c r="K483" s="7">
        <v>0</v>
      </c>
      <c r="L483" s="7">
        <v>0</v>
      </c>
    </row>
    <row r="484" spans="1:12" ht="15" x14ac:dyDescent="0.2">
      <c r="A484" s="5">
        <v>1085043503</v>
      </c>
      <c r="B484" s="6" t="s">
        <v>1217</v>
      </c>
      <c r="C484" s="6" t="s">
        <v>15</v>
      </c>
      <c r="D484" s="6" t="s">
        <v>940</v>
      </c>
      <c r="E484" s="6" t="s">
        <v>928</v>
      </c>
      <c r="F484" s="7">
        <v>1</v>
      </c>
      <c r="G484" s="7">
        <v>1</v>
      </c>
      <c r="H484" s="7">
        <v>1</v>
      </c>
      <c r="I484" s="7">
        <v>1</v>
      </c>
      <c r="J484" s="7">
        <v>1</v>
      </c>
      <c r="K484" s="7">
        <v>0</v>
      </c>
      <c r="L484" s="7">
        <v>0</v>
      </c>
    </row>
    <row r="485" spans="1:12" ht="15" x14ac:dyDescent="0.2">
      <c r="A485" s="5">
        <v>1085177822</v>
      </c>
      <c r="B485" s="6" t="s">
        <v>821</v>
      </c>
      <c r="C485" s="6" t="s">
        <v>17</v>
      </c>
      <c r="D485" s="6" t="s">
        <v>8</v>
      </c>
      <c r="E485" s="6" t="s">
        <v>924</v>
      </c>
      <c r="F485" s="7">
        <v>1</v>
      </c>
      <c r="G485" s="7">
        <v>1</v>
      </c>
      <c r="H485" s="7">
        <v>1</v>
      </c>
      <c r="I485" s="7">
        <v>1</v>
      </c>
      <c r="J485" s="7">
        <v>1</v>
      </c>
      <c r="K485" s="7">
        <v>0</v>
      </c>
      <c r="L485" s="7">
        <v>0</v>
      </c>
    </row>
    <row r="486" spans="1:12" ht="15" x14ac:dyDescent="0.2">
      <c r="A486" s="5">
        <v>80123831</v>
      </c>
      <c r="B486" s="6" t="s">
        <v>1218</v>
      </c>
      <c r="C486" s="6" t="s">
        <v>15</v>
      </c>
      <c r="D486" s="6" t="s">
        <v>975</v>
      </c>
      <c r="E486" s="6" t="s">
        <v>928</v>
      </c>
      <c r="F486" s="7">
        <v>1</v>
      </c>
      <c r="G486" s="7">
        <v>1</v>
      </c>
      <c r="H486" s="7">
        <v>1</v>
      </c>
      <c r="I486" s="7">
        <v>1</v>
      </c>
      <c r="J486" s="7">
        <v>1</v>
      </c>
      <c r="K486" s="7">
        <v>0</v>
      </c>
      <c r="L486" s="7">
        <v>0</v>
      </c>
    </row>
    <row r="487" spans="1:12" ht="15" x14ac:dyDescent="0.2">
      <c r="A487" s="10">
        <v>1032473386</v>
      </c>
      <c r="B487" s="11" t="s">
        <v>779</v>
      </c>
      <c r="C487" s="11" t="s">
        <v>7</v>
      </c>
      <c r="D487" s="11" t="s">
        <v>964</v>
      </c>
      <c r="E487" s="6" t="s">
        <v>928</v>
      </c>
      <c r="F487" s="7">
        <v>2</v>
      </c>
      <c r="G487" s="7">
        <v>2</v>
      </c>
      <c r="H487" s="7">
        <v>2</v>
      </c>
      <c r="I487" s="7">
        <v>2</v>
      </c>
      <c r="J487" s="7">
        <v>2</v>
      </c>
      <c r="K487" s="7">
        <v>0</v>
      </c>
      <c r="L487" s="7">
        <v>0</v>
      </c>
    </row>
    <row r="488" spans="1:12" ht="15" x14ac:dyDescent="0.2">
      <c r="A488" s="10">
        <v>1018431551</v>
      </c>
      <c r="B488" s="11" t="s">
        <v>1219</v>
      </c>
      <c r="C488" s="11" t="s">
        <v>1220</v>
      </c>
      <c r="D488" s="11" t="s">
        <v>1221</v>
      </c>
      <c r="E488" s="6" t="s">
        <v>928</v>
      </c>
      <c r="F488" s="7">
        <v>1</v>
      </c>
      <c r="G488" s="7">
        <v>1</v>
      </c>
      <c r="H488" s="7">
        <v>1</v>
      </c>
      <c r="I488" s="7">
        <v>1</v>
      </c>
      <c r="J488" s="7">
        <v>1</v>
      </c>
      <c r="K488" s="7">
        <v>0</v>
      </c>
      <c r="L488" s="7">
        <v>0</v>
      </c>
    </row>
    <row r="489" spans="1:12" ht="15" x14ac:dyDescent="0.2">
      <c r="A489" s="10">
        <v>1022395266</v>
      </c>
      <c r="B489" s="11" t="s">
        <v>1222</v>
      </c>
      <c r="C489" s="11" t="s">
        <v>29</v>
      </c>
      <c r="D489" s="11" t="s">
        <v>8</v>
      </c>
      <c r="E489" s="6" t="s">
        <v>924</v>
      </c>
      <c r="F489" s="7">
        <v>1</v>
      </c>
      <c r="G489" s="7">
        <v>1</v>
      </c>
      <c r="H489" s="7">
        <v>1</v>
      </c>
      <c r="I489" s="7">
        <v>1</v>
      </c>
      <c r="J489" s="7">
        <v>1</v>
      </c>
      <c r="K489" s="7">
        <v>0</v>
      </c>
      <c r="L489" s="7">
        <v>0</v>
      </c>
    </row>
    <row r="490" spans="1:12" ht="15" x14ac:dyDescent="0.2">
      <c r="A490" s="10">
        <v>1075245098</v>
      </c>
      <c r="B490" s="11" t="s">
        <v>817</v>
      </c>
      <c r="C490" s="11" t="s">
        <v>7</v>
      </c>
      <c r="D490" s="11" t="s">
        <v>8</v>
      </c>
      <c r="E490" s="6" t="s">
        <v>924</v>
      </c>
      <c r="F490" s="7">
        <v>2</v>
      </c>
      <c r="G490" s="7">
        <v>0</v>
      </c>
      <c r="H490" s="7">
        <v>2</v>
      </c>
      <c r="I490" s="7">
        <v>2</v>
      </c>
      <c r="J490" s="7">
        <v>0</v>
      </c>
      <c r="K490" s="7">
        <v>0</v>
      </c>
      <c r="L490" s="7">
        <v>2</v>
      </c>
    </row>
    <row r="491" spans="1:12" ht="15" x14ac:dyDescent="0.2">
      <c r="A491" s="10">
        <v>1010231991</v>
      </c>
      <c r="B491" s="11" t="s">
        <v>627</v>
      </c>
      <c r="C491" s="11" t="s">
        <v>46</v>
      </c>
      <c r="D491" s="11" t="s">
        <v>1164</v>
      </c>
      <c r="E491" s="6" t="s">
        <v>924</v>
      </c>
      <c r="F491" s="7">
        <v>2</v>
      </c>
      <c r="G491" s="7">
        <v>0</v>
      </c>
      <c r="H491" s="7">
        <v>2</v>
      </c>
      <c r="I491" s="7">
        <v>2</v>
      </c>
      <c r="J491" s="7">
        <v>0</v>
      </c>
      <c r="K491" s="7">
        <v>0</v>
      </c>
      <c r="L491" s="7">
        <v>2</v>
      </c>
    </row>
    <row r="492" spans="1:12" ht="15" x14ac:dyDescent="0.2">
      <c r="A492" s="10">
        <v>1013595303</v>
      </c>
      <c r="B492" s="11" t="s">
        <v>1223</v>
      </c>
      <c r="C492" s="11" t="s">
        <v>112</v>
      </c>
      <c r="D492" s="11" t="s">
        <v>1221</v>
      </c>
      <c r="E492" s="6" t="s">
        <v>928</v>
      </c>
      <c r="F492" s="7">
        <v>5</v>
      </c>
      <c r="G492" s="7">
        <v>5</v>
      </c>
      <c r="H492" s="7">
        <v>5</v>
      </c>
      <c r="I492" s="7">
        <v>5</v>
      </c>
      <c r="J492" s="7">
        <v>5</v>
      </c>
      <c r="K492" s="7">
        <v>5</v>
      </c>
      <c r="L492" s="7">
        <v>0</v>
      </c>
    </row>
    <row r="493" spans="1:12" ht="15" x14ac:dyDescent="0.2">
      <c r="A493" s="10">
        <v>1023009872</v>
      </c>
      <c r="B493" s="11" t="s">
        <v>1224</v>
      </c>
      <c r="C493" s="11" t="s">
        <v>46</v>
      </c>
      <c r="D493" s="11" t="s">
        <v>1164</v>
      </c>
      <c r="E493" s="6" t="s">
        <v>924</v>
      </c>
      <c r="F493" s="7">
        <v>2</v>
      </c>
      <c r="G493" s="7">
        <v>2</v>
      </c>
      <c r="H493" s="7">
        <v>2</v>
      </c>
      <c r="I493" s="7">
        <v>0</v>
      </c>
      <c r="J493" s="7">
        <v>2</v>
      </c>
      <c r="K493" s="7">
        <v>0</v>
      </c>
      <c r="L493" s="7">
        <v>2</v>
      </c>
    </row>
    <row r="494" spans="1:12" ht="15" x14ac:dyDescent="0.2">
      <c r="A494" s="10">
        <v>1032451488</v>
      </c>
      <c r="B494" s="11" t="s">
        <v>777</v>
      </c>
      <c r="C494" s="11" t="s">
        <v>136</v>
      </c>
      <c r="D494" s="11" t="s">
        <v>55</v>
      </c>
      <c r="E494" s="6" t="s">
        <v>946</v>
      </c>
      <c r="F494" s="7">
        <v>3</v>
      </c>
      <c r="G494" s="7">
        <v>3</v>
      </c>
      <c r="H494" s="7">
        <v>3</v>
      </c>
      <c r="I494" s="7">
        <v>3</v>
      </c>
      <c r="J494" s="7">
        <v>3</v>
      </c>
      <c r="K494" s="7">
        <v>0</v>
      </c>
      <c r="L494" s="7">
        <v>0</v>
      </c>
    </row>
    <row r="495" spans="1:12" ht="15" x14ac:dyDescent="0.2">
      <c r="A495" s="10">
        <v>1018483015</v>
      </c>
      <c r="B495" s="11" t="s">
        <v>1225</v>
      </c>
      <c r="C495" s="11" t="s">
        <v>89</v>
      </c>
      <c r="D495" s="11" t="s">
        <v>263</v>
      </c>
      <c r="E495" s="6" t="s">
        <v>928</v>
      </c>
      <c r="F495" s="7">
        <v>7</v>
      </c>
      <c r="G495" s="7">
        <v>7</v>
      </c>
      <c r="H495" s="7">
        <v>7</v>
      </c>
      <c r="I495" s="7">
        <v>7</v>
      </c>
      <c r="J495" s="7">
        <v>7</v>
      </c>
      <c r="K495" s="7">
        <v>0</v>
      </c>
      <c r="L495" s="7">
        <v>0</v>
      </c>
    </row>
    <row r="496" spans="1:12" ht="15" x14ac:dyDescent="0.2">
      <c r="A496" s="10">
        <v>1018470024</v>
      </c>
      <c r="B496" s="11" t="s">
        <v>1226</v>
      </c>
      <c r="C496" s="11" t="s">
        <v>15</v>
      </c>
      <c r="D496" s="11" t="s">
        <v>948</v>
      </c>
      <c r="E496" s="6" t="s">
        <v>924</v>
      </c>
      <c r="F496" s="7">
        <v>1</v>
      </c>
      <c r="G496" s="7">
        <v>1</v>
      </c>
      <c r="H496" s="7">
        <v>1</v>
      </c>
      <c r="I496" s="7">
        <v>1</v>
      </c>
      <c r="J496" s="7">
        <v>1</v>
      </c>
      <c r="K496" s="7">
        <v>0</v>
      </c>
      <c r="L496" s="7">
        <v>0</v>
      </c>
    </row>
    <row r="497" spans="1:12" ht="30" x14ac:dyDescent="0.2">
      <c r="A497" s="10">
        <v>1030660293</v>
      </c>
      <c r="B497" s="11" t="s">
        <v>760</v>
      </c>
      <c r="C497" s="11" t="s">
        <v>1227</v>
      </c>
      <c r="D497" s="11" t="s">
        <v>55</v>
      </c>
      <c r="E497" s="6" t="s">
        <v>928</v>
      </c>
      <c r="F497" s="7">
        <v>7</v>
      </c>
      <c r="G497" s="7">
        <v>7</v>
      </c>
      <c r="H497" s="7">
        <v>7</v>
      </c>
      <c r="I497" s="7">
        <v>7</v>
      </c>
      <c r="J497" s="7">
        <v>7</v>
      </c>
      <c r="K497" s="7">
        <v>0</v>
      </c>
      <c r="L497" s="7">
        <v>0</v>
      </c>
    </row>
    <row r="498" spans="1:12" ht="15" x14ac:dyDescent="0.2">
      <c r="A498" s="10">
        <v>1095794561</v>
      </c>
      <c r="B498" s="11" t="s">
        <v>829</v>
      </c>
      <c r="C498" s="11" t="s">
        <v>830</v>
      </c>
      <c r="D498" s="11" t="s">
        <v>1049</v>
      </c>
      <c r="E498" s="6" t="s">
        <v>928</v>
      </c>
      <c r="F498" s="7">
        <v>1</v>
      </c>
      <c r="G498" s="7">
        <v>1</v>
      </c>
      <c r="H498" s="7">
        <v>1</v>
      </c>
      <c r="I498" s="7">
        <v>1</v>
      </c>
      <c r="J498" s="7">
        <v>1</v>
      </c>
      <c r="K498" s="7">
        <v>1</v>
      </c>
      <c r="L498" s="7">
        <v>1</v>
      </c>
    </row>
    <row r="499" spans="1:12" ht="15" x14ac:dyDescent="0.2">
      <c r="A499" s="10">
        <v>1010202560</v>
      </c>
      <c r="B499" s="11" t="s">
        <v>624</v>
      </c>
      <c r="C499" s="11" t="s">
        <v>17</v>
      </c>
      <c r="D499" s="11" t="s">
        <v>8</v>
      </c>
      <c r="E499" s="6" t="s">
        <v>924</v>
      </c>
      <c r="F499" s="7">
        <v>2</v>
      </c>
      <c r="G499" s="7">
        <v>0</v>
      </c>
      <c r="H499" s="7">
        <v>2</v>
      </c>
      <c r="I499" s="7">
        <v>0</v>
      </c>
      <c r="J499" s="7">
        <v>2</v>
      </c>
      <c r="K499" s="7">
        <v>0</v>
      </c>
      <c r="L499" s="7">
        <v>0</v>
      </c>
    </row>
    <row r="500" spans="1:12" ht="15" x14ac:dyDescent="0.2">
      <c r="A500" s="10">
        <v>1013641445</v>
      </c>
      <c r="B500" s="11" t="s">
        <v>1228</v>
      </c>
      <c r="C500" s="11" t="s">
        <v>17</v>
      </c>
      <c r="D500" s="11" t="s">
        <v>8</v>
      </c>
      <c r="E500" s="6" t="s">
        <v>924</v>
      </c>
      <c r="F500" s="7">
        <v>2</v>
      </c>
      <c r="G500" s="7">
        <v>2</v>
      </c>
      <c r="H500" s="7">
        <v>2</v>
      </c>
      <c r="I500" s="7">
        <v>2</v>
      </c>
      <c r="J500" s="7">
        <v>0</v>
      </c>
      <c r="K500" s="7">
        <v>0</v>
      </c>
      <c r="L500" s="7">
        <v>0</v>
      </c>
    </row>
    <row r="501" spans="1:12" ht="15" x14ac:dyDescent="0.2">
      <c r="A501" s="10">
        <v>1022986450</v>
      </c>
      <c r="B501" s="11" t="s">
        <v>703</v>
      </c>
      <c r="C501" s="11" t="s">
        <v>46</v>
      </c>
      <c r="D501" s="11" t="s">
        <v>1164</v>
      </c>
      <c r="E501" s="6" t="s">
        <v>924</v>
      </c>
      <c r="F501" s="7">
        <v>1</v>
      </c>
      <c r="G501" s="7">
        <v>1</v>
      </c>
      <c r="H501" s="7">
        <v>1</v>
      </c>
      <c r="I501" s="7">
        <v>1</v>
      </c>
      <c r="J501" s="7">
        <v>1</v>
      </c>
      <c r="K501" s="7">
        <v>0</v>
      </c>
      <c r="L501" s="7">
        <v>0</v>
      </c>
    </row>
    <row r="502" spans="1:12" ht="15" x14ac:dyDescent="0.2">
      <c r="A502" s="10">
        <v>1023934802</v>
      </c>
      <c r="B502" s="11" t="s">
        <v>720</v>
      </c>
      <c r="C502" s="11" t="s">
        <v>7</v>
      </c>
      <c r="D502" s="11" t="s">
        <v>8</v>
      </c>
      <c r="E502" s="6" t="s">
        <v>924</v>
      </c>
      <c r="F502" s="7">
        <v>2</v>
      </c>
      <c r="G502" s="7">
        <v>6</v>
      </c>
      <c r="H502" s="7">
        <v>0</v>
      </c>
      <c r="I502" s="7">
        <v>0</v>
      </c>
      <c r="J502" s="7">
        <v>0</v>
      </c>
      <c r="K502" s="7">
        <v>6</v>
      </c>
      <c r="L502" s="7">
        <v>0</v>
      </c>
    </row>
    <row r="503" spans="1:12" ht="15" x14ac:dyDescent="0.2">
      <c r="A503" s="10">
        <v>1088340036</v>
      </c>
      <c r="B503" s="11" t="s">
        <v>1229</v>
      </c>
      <c r="C503" s="11" t="s">
        <v>15</v>
      </c>
      <c r="D503" s="11" t="s">
        <v>8</v>
      </c>
      <c r="E503" s="6" t="s">
        <v>924</v>
      </c>
      <c r="F503" s="7">
        <v>3</v>
      </c>
      <c r="G503" s="7">
        <v>0</v>
      </c>
      <c r="H503" s="7">
        <v>3</v>
      </c>
      <c r="I503" s="7">
        <v>0</v>
      </c>
      <c r="J503" s="7">
        <v>3</v>
      </c>
      <c r="K503" s="7">
        <v>0</v>
      </c>
      <c r="L503" s="7">
        <v>0</v>
      </c>
    </row>
    <row r="504" spans="1:12" ht="15" x14ac:dyDescent="0.2">
      <c r="A504" s="10">
        <v>1001299976</v>
      </c>
      <c r="B504" s="11" t="s">
        <v>368</v>
      </c>
      <c r="C504" s="11" t="s">
        <v>1011</v>
      </c>
      <c r="D504" s="11" t="s">
        <v>369</v>
      </c>
      <c r="E504" s="6" t="s">
        <v>946</v>
      </c>
      <c r="F504" s="7">
        <v>7</v>
      </c>
      <c r="G504" s="7">
        <v>7</v>
      </c>
      <c r="H504" s="7">
        <v>7</v>
      </c>
      <c r="I504" s="7">
        <v>7</v>
      </c>
      <c r="J504" s="7">
        <v>7</v>
      </c>
      <c r="K504" s="7">
        <v>0</v>
      </c>
      <c r="L504" s="7">
        <v>0</v>
      </c>
    </row>
    <row r="505" spans="1:12" ht="15" x14ac:dyDescent="0.2">
      <c r="A505" s="10">
        <v>1022395985</v>
      </c>
      <c r="B505" s="11" t="s">
        <v>690</v>
      </c>
      <c r="C505" s="11" t="s">
        <v>17</v>
      </c>
      <c r="D505" s="11" t="s">
        <v>989</v>
      </c>
      <c r="E505" s="6" t="s">
        <v>924</v>
      </c>
      <c r="F505" s="7">
        <v>1</v>
      </c>
      <c r="G505" s="7">
        <v>1</v>
      </c>
      <c r="H505" s="7">
        <v>1</v>
      </c>
      <c r="I505" s="7">
        <v>1</v>
      </c>
      <c r="J505" s="7">
        <v>1</v>
      </c>
      <c r="K505" s="7">
        <v>0</v>
      </c>
      <c r="L505" s="7">
        <v>0</v>
      </c>
    </row>
    <row r="506" spans="1:12" ht="15" x14ac:dyDescent="0.2">
      <c r="A506" s="10">
        <v>1022411241</v>
      </c>
      <c r="B506" s="11" t="s">
        <v>1230</v>
      </c>
      <c r="C506" s="11" t="s">
        <v>46</v>
      </c>
      <c r="D506" s="11" t="s">
        <v>1164</v>
      </c>
      <c r="E506" s="6" t="s">
        <v>924</v>
      </c>
      <c r="F506" s="7">
        <v>1</v>
      </c>
      <c r="G506" s="7">
        <v>1</v>
      </c>
      <c r="H506" s="7">
        <v>1</v>
      </c>
      <c r="I506" s="7">
        <v>1</v>
      </c>
      <c r="J506" s="7">
        <v>1</v>
      </c>
      <c r="K506" s="7">
        <v>0</v>
      </c>
      <c r="L506" s="7">
        <v>0</v>
      </c>
    </row>
    <row r="507" spans="1:12" ht="15" x14ac:dyDescent="0.2">
      <c r="A507" s="10">
        <v>1115073139</v>
      </c>
      <c r="B507" s="11" t="s">
        <v>842</v>
      </c>
      <c r="C507" s="11" t="s">
        <v>15</v>
      </c>
      <c r="D507" s="11" t="s">
        <v>1231</v>
      </c>
      <c r="E507" s="6" t="s">
        <v>924</v>
      </c>
      <c r="F507" s="7">
        <v>1</v>
      </c>
      <c r="G507" s="7">
        <v>1</v>
      </c>
      <c r="H507" s="7">
        <v>1</v>
      </c>
      <c r="I507" s="7">
        <v>1</v>
      </c>
      <c r="J507" s="7">
        <v>1</v>
      </c>
      <c r="K507" s="7">
        <v>0</v>
      </c>
      <c r="L507" s="7">
        <v>0</v>
      </c>
    </row>
    <row r="508" spans="1:12" ht="15" x14ac:dyDescent="0.2">
      <c r="A508" s="10">
        <v>64704844</v>
      </c>
      <c r="B508" s="11" t="s">
        <v>905</v>
      </c>
      <c r="C508" s="11" t="s">
        <v>17</v>
      </c>
      <c r="D508" s="11" t="s">
        <v>926</v>
      </c>
      <c r="E508" s="6" t="s">
        <v>924</v>
      </c>
      <c r="F508" s="7">
        <v>1</v>
      </c>
      <c r="G508" s="7">
        <v>1</v>
      </c>
      <c r="H508" s="7">
        <v>1</v>
      </c>
      <c r="I508" s="7">
        <v>1</v>
      </c>
      <c r="J508" s="7">
        <v>1</v>
      </c>
      <c r="K508" s="7">
        <v>0</v>
      </c>
      <c r="L508" s="7">
        <v>0</v>
      </c>
    </row>
    <row r="509" spans="1:12" ht="15" x14ac:dyDescent="0.2">
      <c r="A509" s="10">
        <v>1010019510</v>
      </c>
      <c r="B509" s="11" t="s">
        <v>445</v>
      </c>
      <c r="C509" s="11" t="s">
        <v>17</v>
      </c>
      <c r="D509" s="11" t="s">
        <v>19</v>
      </c>
      <c r="E509" s="6" t="s">
        <v>928</v>
      </c>
      <c r="F509" s="7">
        <v>3</v>
      </c>
      <c r="G509" s="7">
        <v>3</v>
      </c>
      <c r="H509" s="7">
        <v>3</v>
      </c>
      <c r="I509" s="7">
        <v>3</v>
      </c>
      <c r="J509" s="7">
        <v>3</v>
      </c>
      <c r="K509" s="7">
        <v>0</v>
      </c>
      <c r="L509" s="7">
        <v>0</v>
      </c>
    </row>
    <row r="510" spans="1:12" ht="15" x14ac:dyDescent="0.2">
      <c r="A510" s="10">
        <v>1023883521</v>
      </c>
      <c r="B510" s="11" t="s">
        <v>1232</v>
      </c>
      <c r="C510" s="11" t="s">
        <v>1233</v>
      </c>
      <c r="D510" s="11" t="s">
        <v>1041</v>
      </c>
      <c r="E510" s="6" t="s">
        <v>928</v>
      </c>
      <c r="F510" s="7">
        <v>3</v>
      </c>
      <c r="G510" s="7">
        <v>3</v>
      </c>
      <c r="H510" s="7">
        <v>3</v>
      </c>
      <c r="I510" s="7">
        <v>3</v>
      </c>
      <c r="J510" s="7">
        <v>3</v>
      </c>
      <c r="K510" s="7">
        <v>3</v>
      </c>
      <c r="L510" s="7">
        <v>3</v>
      </c>
    </row>
    <row r="511" spans="1:12" ht="15" x14ac:dyDescent="0.2">
      <c r="A511" s="10">
        <v>1024550243</v>
      </c>
      <c r="B511" s="11" t="s">
        <v>1234</v>
      </c>
      <c r="C511" s="11" t="s">
        <v>17</v>
      </c>
      <c r="D511" s="11" t="s">
        <v>19</v>
      </c>
      <c r="E511" s="6" t="s">
        <v>928</v>
      </c>
      <c r="F511" s="7">
        <v>1</v>
      </c>
      <c r="G511" s="7">
        <v>1</v>
      </c>
      <c r="H511" s="7">
        <v>1</v>
      </c>
      <c r="I511" s="7">
        <v>1</v>
      </c>
      <c r="J511" s="7">
        <v>1</v>
      </c>
      <c r="K511" s="7">
        <v>0</v>
      </c>
      <c r="L511" s="7">
        <v>0</v>
      </c>
    </row>
    <row r="512" spans="1:12" ht="15" x14ac:dyDescent="0.2">
      <c r="A512" s="10">
        <v>1031164975</v>
      </c>
      <c r="B512" s="11" t="s">
        <v>1235</v>
      </c>
      <c r="C512" s="11" t="s">
        <v>15</v>
      </c>
      <c r="D512" s="11" t="s">
        <v>927</v>
      </c>
      <c r="E512" s="6" t="s">
        <v>928</v>
      </c>
      <c r="F512" s="7">
        <v>1</v>
      </c>
      <c r="G512" s="7">
        <v>1</v>
      </c>
      <c r="H512" s="7">
        <v>1</v>
      </c>
      <c r="I512" s="7">
        <v>1</v>
      </c>
      <c r="J512" s="7">
        <v>1</v>
      </c>
      <c r="K512" s="7">
        <v>0</v>
      </c>
      <c r="L512" s="7">
        <v>0</v>
      </c>
    </row>
    <row r="513" spans="1:12" ht="15" x14ac:dyDescent="0.2">
      <c r="A513" s="10">
        <v>39141851</v>
      </c>
      <c r="B513" s="11" t="s">
        <v>860</v>
      </c>
      <c r="C513" s="11" t="s">
        <v>7</v>
      </c>
      <c r="D513" s="11" t="s">
        <v>19</v>
      </c>
      <c r="E513" s="6" t="s">
        <v>928</v>
      </c>
      <c r="F513" s="7">
        <v>1</v>
      </c>
      <c r="G513" s="7">
        <v>1</v>
      </c>
      <c r="H513" s="7">
        <v>1</v>
      </c>
      <c r="I513" s="7">
        <v>1</v>
      </c>
      <c r="J513" s="7">
        <v>1</v>
      </c>
      <c r="K513" s="7">
        <v>0</v>
      </c>
      <c r="L513" s="7">
        <v>0</v>
      </c>
    </row>
    <row r="514" spans="1:12" ht="15" x14ac:dyDescent="0.2">
      <c r="A514" s="10">
        <v>40439215</v>
      </c>
      <c r="B514" s="11" t="s">
        <v>864</v>
      </c>
      <c r="C514" s="11" t="s">
        <v>7</v>
      </c>
      <c r="D514" s="11" t="s">
        <v>10</v>
      </c>
      <c r="E514" s="6" t="s">
        <v>924</v>
      </c>
      <c r="F514" s="7">
        <v>1</v>
      </c>
      <c r="G514" s="7">
        <v>1</v>
      </c>
      <c r="H514" s="7">
        <v>1</v>
      </c>
      <c r="I514" s="7">
        <v>1</v>
      </c>
      <c r="J514" s="7">
        <v>1</v>
      </c>
      <c r="K514" s="7">
        <v>0</v>
      </c>
      <c r="L514" s="7">
        <v>0</v>
      </c>
    </row>
    <row r="515" spans="1:12" ht="15" x14ac:dyDescent="0.2">
      <c r="A515" s="10">
        <v>52480442</v>
      </c>
      <c r="B515" s="11" t="s">
        <v>1236</v>
      </c>
      <c r="C515" s="11" t="s">
        <v>17</v>
      </c>
      <c r="D515" s="11" t="s">
        <v>19</v>
      </c>
      <c r="E515" s="6" t="s">
        <v>928</v>
      </c>
      <c r="F515" s="7">
        <v>2</v>
      </c>
      <c r="G515" s="7">
        <v>0</v>
      </c>
      <c r="H515" s="7">
        <v>2</v>
      </c>
      <c r="I515" s="7">
        <v>0</v>
      </c>
      <c r="J515" s="7">
        <v>2</v>
      </c>
      <c r="K515" s="7">
        <v>0</v>
      </c>
      <c r="L515" s="7">
        <v>0</v>
      </c>
    </row>
    <row r="516" spans="1:12" ht="15" x14ac:dyDescent="0.2">
      <c r="A516" s="10">
        <v>53133666</v>
      </c>
      <c r="B516" s="11" t="s">
        <v>902</v>
      </c>
      <c r="C516" s="11" t="s">
        <v>7</v>
      </c>
      <c r="D516" s="11" t="s">
        <v>19</v>
      </c>
      <c r="E516" s="6" t="s">
        <v>928</v>
      </c>
      <c r="F516" s="7">
        <v>2</v>
      </c>
      <c r="G516" s="7">
        <v>3</v>
      </c>
      <c r="H516" s="7">
        <v>3</v>
      </c>
      <c r="I516" s="7">
        <v>3</v>
      </c>
      <c r="J516" s="7">
        <v>3</v>
      </c>
      <c r="K516" s="7">
        <v>0</v>
      </c>
      <c r="L516" s="7">
        <v>0</v>
      </c>
    </row>
    <row r="517" spans="1:12" ht="15" x14ac:dyDescent="0.2">
      <c r="A517" s="10">
        <v>1033758328</v>
      </c>
      <c r="B517" s="11" t="s">
        <v>431</v>
      </c>
      <c r="C517" s="11" t="s">
        <v>1011</v>
      </c>
      <c r="D517" s="11" t="s">
        <v>156</v>
      </c>
      <c r="E517" s="6" t="s">
        <v>928</v>
      </c>
      <c r="F517" s="7">
        <v>5</v>
      </c>
      <c r="G517" s="7">
        <v>0</v>
      </c>
      <c r="H517" s="7">
        <v>1</v>
      </c>
      <c r="I517" s="7">
        <v>1</v>
      </c>
      <c r="J517" s="7">
        <v>1</v>
      </c>
      <c r="K517" s="7">
        <v>1</v>
      </c>
      <c r="L517" s="7">
        <v>1</v>
      </c>
    </row>
    <row r="518" spans="1:12" ht="15" x14ac:dyDescent="0.2">
      <c r="A518" s="10">
        <v>1001664210</v>
      </c>
      <c r="B518" s="11" t="s">
        <v>572</v>
      </c>
      <c r="C518" s="11" t="s">
        <v>1011</v>
      </c>
      <c r="D518" s="11" t="s">
        <v>302</v>
      </c>
      <c r="E518" s="6" t="s">
        <v>946</v>
      </c>
      <c r="F518" s="7">
        <v>5</v>
      </c>
      <c r="G518" s="7">
        <v>2</v>
      </c>
      <c r="H518" s="7">
        <v>2</v>
      </c>
      <c r="I518" s="7">
        <v>0</v>
      </c>
      <c r="J518" s="7">
        <v>2</v>
      </c>
      <c r="K518" s="7">
        <v>0</v>
      </c>
      <c r="L518" s="7">
        <v>0</v>
      </c>
    </row>
    <row r="519" spans="1:12" ht="15" x14ac:dyDescent="0.2">
      <c r="A519" s="10">
        <v>1023966190</v>
      </c>
      <c r="B519" s="11" t="s">
        <v>726</v>
      </c>
      <c r="C519" s="11" t="s">
        <v>727</v>
      </c>
      <c r="D519" s="11" t="s">
        <v>302</v>
      </c>
      <c r="E519" s="6" t="s">
        <v>946</v>
      </c>
      <c r="F519" s="7">
        <v>1</v>
      </c>
      <c r="G519" s="7">
        <v>1</v>
      </c>
      <c r="H519" s="7">
        <v>1</v>
      </c>
      <c r="I519" s="7">
        <v>1</v>
      </c>
      <c r="J519" s="7">
        <v>1</v>
      </c>
      <c r="K519" s="7">
        <v>0</v>
      </c>
      <c r="L519" s="7">
        <v>0</v>
      </c>
    </row>
    <row r="520" spans="1:12" ht="15" x14ac:dyDescent="0.2">
      <c r="A520" s="10">
        <v>1026266006</v>
      </c>
      <c r="B520" s="11" t="s">
        <v>1237</v>
      </c>
      <c r="C520" s="11" t="s">
        <v>148</v>
      </c>
      <c r="D520" s="11" t="s">
        <v>69</v>
      </c>
      <c r="E520" s="6" t="s">
        <v>946</v>
      </c>
      <c r="F520" s="7">
        <v>3</v>
      </c>
      <c r="G520" s="7">
        <v>3</v>
      </c>
      <c r="H520" s="7">
        <v>3</v>
      </c>
      <c r="I520" s="7">
        <v>3</v>
      </c>
      <c r="J520" s="7">
        <v>3</v>
      </c>
      <c r="K520" s="7">
        <v>3</v>
      </c>
      <c r="L520" s="7">
        <v>0</v>
      </c>
    </row>
    <row r="521" spans="1:12" ht="15" x14ac:dyDescent="0.2">
      <c r="A521" s="10">
        <v>1030670013</v>
      </c>
      <c r="B521" s="11" t="s">
        <v>764</v>
      </c>
      <c r="C521" s="11" t="s">
        <v>29</v>
      </c>
      <c r="D521" s="11" t="s">
        <v>8</v>
      </c>
      <c r="E521" s="6" t="s">
        <v>924</v>
      </c>
      <c r="F521" s="7">
        <v>3</v>
      </c>
      <c r="G521" s="7">
        <v>0</v>
      </c>
      <c r="H521" s="7">
        <v>3</v>
      </c>
      <c r="I521" s="7">
        <v>0</v>
      </c>
      <c r="J521" s="7">
        <v>3</v>
      </c>
      <c r="K521" s="7">
        <v>0</v>
      </c>
      <c r="L521" s="7">
        <v>3</v>
      </c>
    </row>
    <row r="522" spans="1:12" ht="15" x14ac:dyDescent="0.2">
      <c r="A522" s="10">
        <v>1030672591</v>
      </c>
      <c r="B522" s="11" t="s">
        <v>1238</v>
      </c>
      <c r="C522" s="11" t="s">
        <v>766</v>
      </c>
      <c r="D522" s="11" t="s">
        <v>1064</v>
      </c>
      <c r="E522" s="6" t="s">
        <v>928</v>
      </c>
      <c r="F522" s="7">
        <v>1</v>
      </c>
      <c r="G522" s="7">
        <v>0</v>
      </c>
      <c r="H522" s="7">
        <v>1</v>
      </c>
      <c r="I522" s="7">
        <v>0</v>
      </c>
      <c r="J522" s="7">
        <v>1</v>
      </c>
      <c r="K522" s="7">
        <v>0</v>
      </c>
      <c r="L522" s="7">
        <v>1</v>
      </c>
    </row>
    <row r="523" spans="1:12" ht="15" x14ac:dyDescent="0.2">
      <c r="A523" s="10">
        <v>1110519458</v>
      </c>
      <c r="B523" s="11" t="s">
        <v>1239</v>
      </c>
      <c r="C523" s="11" t="s">
        <v>17</v>
      </c>
      <c r="D523" s="11" t="s">
        <v>989</v>
      </c>
      <c r="E523" s="6" t="s">
        <v>924</v>
      </c>
      <c r="F523" s="7">
        <v>2</v>
      </c>
      <c r="G523" s="7">
        <v>2</v>
      </c>
      <c r="H523" s="7">
        <v>2</v>
      </c>
      <c r="I523" s="7">
        <v>2</v>
      </c>
      <c r="J523" s="7">
        <v>2</v>
      </c>
      <c r="K523" s="7">
        <v>0</v>
      </c>
      <c r="L523" s="7">
        <v>0</v>
      </c>
    </row>
    <row r="524" spans="1:12" ht="15" x14ac:dyDescent="0.2">
      <c r="A524" s="10">
        <v>1193499112</v>
      </c>
      <c r="B524" s="11" t="s">
        <v>854</v>
      </c>
      <c r="C524" s="11" t="s">
        <v>17</v>
      </c>
      <c r="D524" s="11" t="s">
        <v>934</v>
      </c>
      <c r="E524" s="6" t="s">
        <v>928</v>
      </c>
      <c r="F524" s="7">
        <v>2</v>
      </c>
      <c r="G524" s="7">
        <v>2</v>
      </c>
      <c r="H524" s="7">
        <v>2</v>
      </c>
      <c r="I524" s="7">
        <v>0</v>
      </c>
      <c r="J524" s="7">
        <v>2</v>
      </c>
      <c r="K524" s="7">
        <v>0</v>
      </c>
      <c r="L524" s="7">
        <v>0</v>
      </c>
    </row>
    <row r="525" spans="1:12" ht="15" x14ac:dyDescent="0.2">
      <c r="A525" s="10">
        <v>52838373</v>
      </c>
      <c r="B525" s="11" t="s">
        <v>891</v>
      </c>
      <c r="C525" s="11" t="s">
        <v>17</v>
      </c>
      <c r="D525" s="11" t="s">
        <v>975</v>
      </c>
      <c r="E525" s="6" t="s">
        <v>928</v>
      </c>
      <c r="F525" s="7">
        <v>2</v>
      </c>
      <c r="G525" s="7">
        <v>0</v>
      </c>
      <c r="H525" s="7">
        <v>2</v>
      </c>
      <c r="I525" s="7">
        <v>2</v>
      </c>
      <c r="J525" s="7">
        <v>2</v>
      </c>
      <c r="K525" s="7">
        <v>0</v>
      </c>
      <c r="L525" s="7">
        <v>2</v>
      </c>
    </row>
    <row r="526" spans="1:12" ht="15" x14ac:dyDescent="0.2">
      <c r="A526" s="10">
        <v>52959272</v>
      </c>
      <c r="B526" s="11" t="s">
        <v>1240</v>
      </c>
      <c r="C526" s="11" t="s">
        <v>15</v>
      </c>
      <c r="D526" s="11" t="s">
        <v>989</v>
      </c>
      <c r="E526" s="6" t="s">
        <v>924</v>
      </c>
      <c r="F526" s="7">
        <v>2</v>
      </c>
      <c r="G526" s="7">
        <v>2</v>
      </c>
      <c r="H526" s="7">
        <v>2</v>
      </c>
      <c r="I526" s="7">
        <v>2</v>
      </c>
      <c r="J526" s="7">
        <v>2</v>
      </c>
      <c r="K526" s="7">
        <v>0</v>
      </c>
      <c r="L526" s="7">
        <v>0</v>
      </c>
    </row>
    <row r="527" spans="1:12" ht="15" x14ac:dyDescent="0.2">
      <c r="A527" s="10">
        <v>80417247</v>
      </c>
      <c r="B527" s="11" t="s">
        <v>448</v>
      </c>
      <c r="C527" s="11" t="s">
        <v>449</v>
      </c>
      <c r="D527" s="11" t="s">
        <v>369</v>
      </c>
      <c r="E527" s="6" t="s">
        <v>946</v>
      </c>
      <c r="F527" s="7">
        <v>3</v>
      </c>
      <c r="G527" s="7">
        <v>3</v>
      </c>
      <c r="H527" s="7">
        <v>3</v>
      </c>
      <c r="I527" s="7">
        <v>3</v>
      </c>
      <c r="J527" s="7">
        <v>3</v>
      </c>
      <c r="K527" s="7">
        <v>0</v>
      </c>
      <c r="L527" s="7">
        <v>0</v>
      </c>
    </row>
    <row r="528" spans="1:12" ht="15" x14ac:dyDescent="0.2">
      <c r="A528" s="10">
        <v>1022377327</v>
      </c>
      <c r="B528" s="11" t="s">
        <v>543</v>
      </c>
      <c r="C528" s="11" t="s">
        <v>544</v>
      </c>
      <c r="D528" s="11" t="s">
        <v>302</v>
      </c>
      <c r="E528" s="6" t="s">
        <v>946</v>
      </c>
      <c r="F528" s="7">
        <v>1</v>
      </c>
      <c r="G528" s="7">
        <v>1</v>
      </c>
      <c r="H528" s="7">
        <v>1</v>
      </c>
      <c r="I528" s="7">
        <v>1</v>
      </c>
      <c r="J528" s="7">
        <v>1</v>
      </c>
      <c r="K528" s="7">
        <v>0</v>
      </c>
      <c r="L528" s="7">
        <v>0</v>
      </c>
    </row>
    <row r="529" spans="1:12" ht="15" x14ac:dyDescent="0.2">
      <c r="A529" s="10">
        <v>1018479558</v>
      </c>
      <c r="B529" s="11" t="s">
        <v>673</v>
      </c>
      <c r="C529" s="11" t="s">
        <v>15</v>
      </c>
      <c r="D529" s="11" t="s">
        <v>8</v>
      </c>
      <c r="E529" s="6" t="s">
        <v>924</v>
      </c>
      <c r="F529" s="7">
        <v>2</v>
      </c>
      <c r="G529" s="7">
        <v>2</v>
      </c>
      <c r="H529" s="7">
        <v>2</v>
      </c>
      <c r="I529" s="7">
        <v>0</v>
      </c>
      <c r="J529" s="7">
        <v>2</v>
      </c>
      <c r="K529" s="7">
        <v>0</v>
      </c>
      <c r="L529" s="7">
        <v>0</v>
      </c>
    </row>
    <row r="530" spans="1:12" ht="15" x14ac:dyDescent="0.2">
      <c r="A530" s="10">
        <v>1022418256</v>
      </c>
      <c r="B530" s="11" t="s">
        <v>696</v>
      </c>
      <c r="C530" s="11" t="s">
        <v>46</v>
      </c>
      <c r="D530" s="11" t="s">
        <v>1164</v>
      </c>
      <c r="E530" s="6" t="s">
        <v>924</v>
      </c>
      <c r="F530" s="7">
        <v>1</v>
      </c>
      <c r="G530" s="7">
        <v>1</v>
      </c>
      <c r="H530" s="7">
        <v>1</v>
      </c>
      <c r="I530" s="7">
        <v>1</v>
      </c>
      <c r="J530" s="7">
        <v>1</v>
      </c>
      <c r="K530" s="7">
        <v>0</v>
      </c>
      <c r="L530" s="7">
        <v>0</v>
      </c>
    </row>
    <row r="531" spans="1:12" ht="30" x14ac:dyDescent="0.2">
      <c r="A531" s="10">
        <v>1024517407</v>
      </c>
      <c r="B531" s="11" t="s">
        <v>1241</v>
      </c>
      <c r="C531" s="11" t="s">
        <v>731</v>
      </c>
      <c r="D531" s="11" t="s">
        <v>55</v>
      </c>
      <c r="E531" s="6" t="s">
        <v>946</v>
      </c>
      <c r="F531" s="7">
        <v>1</v>
      </c>
      <c r="G531" s="7">
        <v>0</v>
      </c>
      <c r="H531" s="7">
        <v>1</v>
      </c>
      <c r="I531" s="7">
        <v>1</v>
      </c>
      <c r="J531" s="7">
        <v>1</v>
      </c>
      <c r="K531" s="7">
        <v>1</v>
      </c>
      <c r="L531" s="7">
        <v>1</v>
      </c>
    </row>
    <row r="532" spans="1:12" ht="15" x14ac:dyDescent="0.2">
      <c r="A532" s="10">
        <v>1030678578</v>
      </c>
      <c r="B532" s="11" t="s">
        <v>1242</v>
      </c>
      <c r="C532" s="11" t="s">
        <v>46</v>
      </c>
      <c r="D532" s="11" t="s">
        <v>1164</v>
      </c>
      <c r="E532" s="6" t="s">
        <v>924</v>
      </c>
      <c r="F532" s="7">
        <v>2</v>
      </c>
      <c r="G532" s="7">
        <v>2</v>
      </c>
      <c r="H532" s="7">
        <v>2</v>
      </c>
      <c r="I532" s="7">
        <v>0</v>
      </c>
      <c r="J532" s="7">
        <v>2</v>
      </c>
      <c r="K532" s="7">
        <v>0</v>
      </c>
      <c r="L532" s="7">
        <v>0</v>
      </c>
    </row>
    <row r="533" spans="1:12" ht="15" x14ac:dyDescent="0.2">
      <c r="A533" s="10">
        <v>1000988760</v>
      </c>
      <c r="B533" s="11" t="s">
        <v>560</v>
      </c>
      <c r="C533" s="11" t="s">
        <v>1011</v>
      </c>
      <c r="D533" s="11" t="s">
        <v>99</v>
      </c>
      <c r="E533" s="6" t="s">
        <v>946</v>
      </c>
      <c r="F533" s="7">
        <v>3</v>
      </c>
      <c r="G533" s="7">
        <v>3</v>
      </c>
      <c r="H533" s="7">
        <v>3</v>
      </c>
      <c r="I533" s="7">
        <v>3</v>
      </c>
      <c r="J533" s="7">
        <v>3</v>
      </c>
      <c r="K533" s="7">
        <v>3</v>
      </c>
      <c r="L533" s="7">
        <v>3</v>
      </c>
    </row>
    <row r="534" spans="1:12" ht="15" x14ac:dyDescent="0.2">
      <c r="A534" s="10">
        <v>1003710025</v>
      </c>
      <c r="B534" s="11" t="s">
        <v>616</v>
      </c>
      <c r="C534" s="11" t="s">
        <v>46</v>
      </c>
      <c r="D534" s="11" t="s">
        <v>1164</v>
      </c>
      <c r="E534" s="6" t="s">
        <v>924</v>
      </c>
      <c r="F534" s="7">
        <v>5</v>
      </c>
      <c r="G534" s="7">
        <v>7</v>
      </c>
      <c r="H534" s="7">
        <v>0</v>
      </c>
      <c r="I534" s="7">
        <v>7</v>
      </c>
      <c r="J534" s="7">
        <v>0</v>
      </c>
      <c r="K534" s="7">
        <v>7</v>
      </c>
      <c r="L534" s="7">
        <v>0</v>
      </c>
    </row>
    <row r="535" spans="1:12" ht="15" x14ac:dyDescent="0.2">
      <c r="A535" s="10">
        <v>1005362106</v>
      </c>
      <c r="B535" s="11" t="s">
        <v>617</v>
      </c>
      <c r="C535" s="11" t="s">
        <v>17</v>
      </c>
      <c r="D535" s="11" t="s">
        <v>19</v>
      </c>
      <c r="E535" s="6" t="s">
        <v>928</v>
      </c>
      <c r="F535" s="7">
        <v>1</v>
      </c>
      <c r="G535" s="7">
        <v>1</v>
      </c>
      <c r="H535" s="7">
        <v>1</v>
      </c>
      <c r="I535" s="7">
        <v>1</v>
      </c>
      <c r="J535" s="7">
        <v>1</v>
      </c>
      <c r="K535" s="7">
        <v>0</v>
      </c>
      <c r="L535" s="7">
        <v>0</v>
      </c>
    </row>
    <row r="536" spans="1:12" ht="15" x14ac:dyDescent="0.2">
      <c r="A536" s="10">
        <v>1010223843</v>
      </c>
      <c r="B536" s="11" t="s">
        <v>1243</v>
      </c>
      <c r="C536" s="11" t="s">
        <v>15</v>
      </c>
      <c r="D536" s="11" t="s">
        <v>8</v>
      </c>
      <c r="E536" s="6" t="s">
        <v>924</v>
      </c>
      <c r="F536" s="7">
        <v>1</v>
      </c>
      <c r="G536" s="7">
        <v>1</v>
      </c>
      <c r="H536" s="7">
        <v>1</v>
      </c>
      <c r="I536" s="7">
        <v>1</v>
      </c>
      <c r="J536" s="7">
        <v>1</v>
      </c>
      <c r="K536" s="7">
        <v>0</v>
      </c>
      <c r="L536" s="7">
        <v>0</v>
      </c>
    </row>
    <row r="537" spans="1:12" ht="15" x14ac:dyDescent="0.2">
      <c r="A537" s="10">
        <v>1012405984</v>
      </c>
      <c r="B537" s="11" t="s">
        <v>1244</v>
      </c>
      <c r="C537" s="11" t="s">
        <v>17</v>
      </c>
      <c r="D537" s="11" t="s">
        <v>19</v>
      </c>
      <c r="E537" s="6" t="s">
        <v>928</v>
      </c>
      <c r="F537" s="7">
        <v>1</v>
      </c>
      <c r="G537" s="7">
        <v>1</v>
      </c>
      <c r="H537" s="7">
        <v>1</v>
      </c>
      <c r="I537" s="7">
        <v>1</v>
      </c>
      <c r="J537" s="7">
        <v>1</v>
      </c>
      <c r="K537" s="7">
        <v>0</v>
      </c>
      <c r="L537" s="7">
        <v>0</v>
      </c>
    </row>
    <row r="538" spans="1:12" ht="15" x14ac:dyDescent="0.2">
      <c r="A538" s="10">
        <v>1014299330</v>
      </c>
      <c r="B538" s="11" t="s">
        <v>660</v>
      </c>
      <c r="C538" s="11" t="s">
        <v>46</v>
      </c>
      <c r="D538" s="11" t="s">
        <v>1164</v>
      </c>
      <c r="E538" s="6" t="s">
        <v>924</v>
      </c>
      <c r="F538" s="7">
        <v>1</v>
      </c>
      <c r="G538" s="7">
        <v>1</v>
      </c>
      <c r="H538" s="7">
        <v>1</v>
      </c>
      <c r="I538" s="7">
        <v>1</v>
      </c>
      <c r="J538" s="7">
        <v>1</v>
      </c>
      <c r="K538" s="7">
        <v>0</v>
      </c>
      <c r="L538" s="7">
        <v>0</v>
      </c>
    </row>
    <row r="539" spans="1:12" ht="15" x14ac:dyDescent="0.2">
      <c r="A539" s="10">
        <v>1073599663</v>
      </c>
      <c r="B539" s="11" t="s">
        <v>814</v>
      </c>
      <c r="C539" s="11" t="s">
        <v>815</v>
      </c>
      <c r="D539" s="11" t="s">
        <v>129</v>
      </c>
      <c r="E539" s="6" t="s">
        <v>946</v>
      </c>
      <c r="F539" s="7">
        <v>1</v>
      </c>
      <c r="G539" s="7">
        <v>1</v>
      </c>
      <c r="H539" s="7">
        <v>1</v>
      </c>
      <c r="I539" s="7">
        <v>1</v>
      </c>
      <c r="J539" s="7">
        <v>1</v>
      </c>
      <c r="K539" s="7">
        <v>0</v>
      </c>
      <c r="L539" s="7">
        <v>0</v>
      </c>
    </row>
    <row r="540" spans="1:12" ht="15" x14ac:dyDescent="0.2">
      <c r="A540" s="10">
        <v>39674484</v>
      </c>
      <c r="B540" s="11" t="s">
        <v>861</v>
      </c>
      <c r="C540" s="11" t="s">
        <v>17</v>
      </c>
      <c r="D540" s="11" t="s">
        <v>19</v>
      </c>
      <c r="E540" s="6" t="s">
        <v>928</v>
      </c>
      <c r="F540" s="7">
        <v>2</v>
      </c>
      <c r="G540" s="7">
        <v>2</v>
      </c>
      <c r="H540" s="7">
        <v>2</v>
      </c>
      <c r="I540" s="7">
        <v>0</v>
      </c>
      <c r="J540" s="7">
        <v>2</v>
      </c>
      <c r="K540" s="7">
        <v>0</v>
      </c>
      <c r="L540" s="7">
        <v>2</v>
      </c>
    </row>
    <row r="541" spans="1:12" ht="15" x14ac:dyDescent="0.2">
      <c r="A541" s="10">
        <v>45691254</v>
      </c>
      <c r="B541" s="11" t="s">
        <v>865</v>
      </c>
      <c r="C541" s="11" t="s">
        <v>685</v>
      </c>
      <c r="D541" s="11" t="s">
        <v>99</v>
      </c>
      <c r="E541" s="6" t="s">
        <v>946</v>
      </c>
      <c r="F541" s="7">
        <v>5</v>
      </c>
      <c r="G541" s="7">
        <v>0</v>
      </c>
      <c r="H541" s="7">
        <v>0</v>
      </c>
      <c r="I541" s="7">
        <v>2</v>
      </c>
      <c r="J541" s="7">
        <v>0</v>
      </c>
      <c r="K541" s="7">
        <v>0</v>
      </c>
      <c r="L541" s="7">
        <v>0</v>
      </c>
    </row>
    <row r="542" spans="1:12" ht="15" x14ac:dyDescent="0.2">
      <c r="A542" s="10">
        <v>52902264</v>
      </c>
      <c r="B542" s="11" t="s">
        <v>894</v>
      </c>
      <c r="C542" s="11" t="s">
        <v>17</v>
      </c>
      <c r="D542" s="11" t="s">
        <v>19</v>
      </c>
      <c r="E542" s="6" t="s">
        <v>928</v>
      </c>
      <c r="F542" s="7">
        <v>1</v>
      </c>
      <c r="G542" s="7">
        <v>1</v>
      </c>
      <c r="H542" s="7">
        <v>1</v>
      </c>
      <c r="I542" s="7">
        <v>1</v>
      </c>
      <c r="J542" s="7">
        <v>1</v>
      </c>
      <c r="K542" s="7">
        <v>0</v>
      </c>
      <c r="L542" s="7">
        <v>0</v>
      </c>
    </row>
    <row r="543" spans="1:12" ht="15" x14ac:dyDescent="0.2">
      <c r="A543" s="10">
        <v>53005876</v>
      </c>
      <c r="B543" s="11" t="s">
        <v>897</v>
      </c>
      <c r="C543" s="11" t="s">
        <v>17</v>
      </c>
      <c r="D543" s="11" t="s">
        <v>19</v>
      </c>
      <c r="E543" s="6" t="s">
        <v>928</v>
      </c>
      <c r="F543" s="7">
        <v>1</v>
      </c>
      <c r="G543" s="7">
        <v>0</v>
      </c>
      <c r="H543" s="7">
        <v>1</v>
      </c>
      <c r="I543" s="7">
        <v>1</v>
      </c>
      <c r="J543" s="7">
        <v>1</v>
      </c>
      <c r="K543" s="7">
        <v>0</v>
      </c>
      <c r="L543" s="7">
        <v>0</v>
      </c>
    </row>
    <row r="544" spans="1:12" ht="15" x14ac:dyDescent="0.2">
      <c r="A544" s="10">
        <v>1013595584</v>
      </c>
      <c r="B544" s="11" t="s">
        <v>642</v>
      </c>
      <c r="C544" s="11" t="s">
        <v>46</v>
      </c>
      <c r="D544" s="11" t="s">
        <v>1164</v>
      </c>
      <c r="E544" s="6" t="s">
        <v>924</v>
      </c>
      <c r="F544" s="7">
        <v>1</v>
      </c>
      <c r="G544" s="7">
        <v>1</v>
      </c>
      <c r="H544" s="7">
        <v>1</v>
      </c>
      <c r="I544" s="7">
        <v>1</v>
      </c>
      <c r="J544" s="7">
        <v>1</v>
      </c>
      <c r="K544" s="7">
        <v>0</v>
      </c>
      <c r="L544" s="7">
        <v>0</v>
      </c>
    </row>
    <row r="545" spans="1:12" ht="15" x14ac:dyDescent="0.2">
      <c r="A545" s="10">
        <v>1020802018</v>
      </c>
      <c r="B545" s="11" t="s">
        <v>680</v>
      </c>
      <c r="C545" s="11" t="s">
        <v>197</v>
      </c>
      <c r="D545" s="11" t="s">
        <v>244</v>
      </c>
      <c r="E545" s="6" t="s">
        <v>946</v>
      </c>
      <c r="F545" s="7">
        <v>1</v>
      </c>
      <c r="G545" s="7">
        <v>1</v>
      </c>
      <c r="H545" s="7">
        <v>1</v>
      </c>
      <c r="I545" s="7">
        <v>1</v>
      </c>
      <c r="J545" s="7">
        <v>1</v>
      </c>
      <c r="K545" s="7">
        <v>0</v>
      </c>
      <c r="L545" s="7">
        <v>0</v>
      </c>
    </row>
    <row r="546" spans="1:12" ht="15" x14ac:dyDescent="0.2">
      <c r="A546" s="10">
        <v>1023917344</v>
      </c>
      <c r="B546" s="11" t="s">
        <v>714</v>
      </c>
      <c r="C546" s="11" t="s">
        <v>7</v>
      </c>
      <c r="D546" s="11" t="s">
        <v>10</v>
      </c>
      <c r="E546" s="6" t="s">
        <v>924</v>
      </c>
      <c r="F546" s="7">
        <v>5</v>
      </c>
      <c r="G546" s="7">
        <v>7</v>
      </c>
      <c r="H546" s="7">
        <v>0</v>
      </c>
      <c r="I546" s="7">
        <v>7</v>
      </c>
      <c r="J546" s="7">
        <v>0</v>
      </c>
      <c r="K546" s="7">
        <v>0</v>
      </c>
      <c r="L546" s="7">
        <v>0</v>
      </c>
    </row>
    <row r="547" spans="1:12" ht="15" x14ac:dyDescent="0.2">
      <c r="A547" s="10">
        <v>1023961212</v>
      </c>
      <c r="B547" s="11" t="s">
        <v>723</v>
      </c>
      <c r="C547" s="11" t="s">
        <v>17</v>
      </c>
      <c r="D547" s="11" t="s">
        <v>19</v>
      </c>
      <c r="E547" s="6" t="s">
        <v>928</v>
      </c>
      <c r="F547" s="7">
        <v>2</v>
      </c>
      <c r="G547" s="7">
        <v>0</v>
      </c>
      <c r="H547" s="7">
        <v>2</v>
      </c>
      <c r="I547" s="7">
        <v>0</v>
      </c>
      <c r="J547" s="7">
        <v>2</v>
      </c>
      <c r="K547" s="7">
        <v>0</v>
      </c>
      <c r="L547" s="7">
        <v>0</v>
      </c>
    </row>
    <row r="548" spans="1:12" ht="15" x14ac:dyDescent="0.2">
      <c r="A548" s="10">
        <v>1032477082</v>
      </c>
      <c r="B548" s="11" t="s">
        <v>781</v>
      </c>
      <c r="C548" s="11" t="s">
        <v>15</v>
      </c>
      <c r="D548" s="11" t="s">
        <v>10</v>
      </c>
      <c r="E548" s="6" t="s">
        <v>924</v>
      </c>
      <c r="F548" s="7">
        <v>1</v>
      </c>
      <c r="G548" s="7">
        <v>1</v>
      </c>
      <c r="H548" s="7">
        <v>1</v>
      </c>
      <c r="I548" s="7">
        <v>1</v>
      </c>
      <c r="J548" s="7">
        <v>1</v>
      </c>
      <c r="K548" s="7">
        <v>1</v>
      </c>
      <c r="L548" s="7">
        <v>1</v>
      </c>
    </row>
    <row r="549" spans="1:12" ht="15" x14ac:dyDescent="0.2">
      <c r="A549" s="10">
        <v>1100968183</v>
      </c>
      <c r="B549" s="11" t="s">
        <v>832</v>
      </c>
      <c r="C549" s="11" t="s">
        <v>66</v>
      </c>
      <c r="D549" s="11" t="s">
        <v>1164</v>
      </c>
      <c r="E549" s="6" t="s">
        <v>924</v>
      </c>
      <c r="F549" s="7">
        <v>1</v>
      </c>
      <c r="G549" s="7">
        <v>1</v>
      </c>
      <c r="H549" s="7">
        <v>1</v>
      </c>
      <c r="I549" s="7">
        <v>1</v>
      </c>
      <c r="J549" s="7">
        <v>1</v>
      </c>
      <c r="K549" s="7">
        <v>0</v>
      </c>
      <c r="L549" s="7">
        <v>0</v>
      </c>
    </row>
    <row r="550" spans="1:12" ht="15" x14ac:dyDescent="0.2">
      <c r="A550" s="10">
        <v>1118560334</v>
      </c>
      <c r="B550" s="11" t="s">
        <v>845</v>
      </c>
      <c r="C550" s="11" t="s">
        <v>15</v>
      </c>
      <c r="D550" s="11" t="s">
        <v>19</v>
      </c>
      <c r="E550" s="6" t="s">
        <v>928</v>
      </c>
      <c r="F550" s="7">
        <v>1</v>
      </c>
      <c r="G550" s="7">
        <v>1</v>
      </c>
      <c r="H550" s="7">
        <v>1</v>
      </c>
      <c r="I550" s="7">
        <v>1</v>
      </c>
      <c r="J550" s="7">
        <v>1</v>
      </c>
      <c r="K550" s="7">
        <v>0</v>
      </c>
      <c r="L550" s="7">
        <v>0</v>
      </c>
    </row>
    <row r="551" spans="1:12" ht="15" x14ac:dyDescent="0.2">
      <c r="A551" s="10">
        <v>1128127543</v>
      </c>
      <c r="B551" s="11" t="s">
        <v>848</v>
      </c>
      <c r="C551" s="11" t="s">
        <v>15</v>
      </c>
      <c r="D551" s="11" t="s">
        <v>19</v>
      </c>
      <c r="E551" s="6" t="s">
        <v>928</v>
      </c>
      <c r="F551" s="7">
        <v>2</v>
      </c>
      <c r="G551" s="7">
        <v>2</v>
      </c>
      <c r="H551" s="7">
        <v>2</v>
      </c>
      <c r="I551" s="7">
        <v>2</v>
      </c>
      <c r="J551" s="7">
        <v>2</v>
      </c>
      <c r="K551" s="7">
        <v>2</v>
      </c>
      <c r="L551" s="7">
        <v>0</v>
      </c>
    </row>
    <row r="552" spans="1:12" ht="15" x14ac:dyDescent="0.2">
      <c r="A552" s="10">
        <v>1129573288</v>
      </c>
      <c r="B552" s="11" t="s">
        <v>849</v>
      </c>
      <c r="C552" s="11" t="s">
        <v>676</v>
      </c>
      <c r="D552" s="11" t="s">
        <v>639</v>
      </c>
      <c r="E552" s="6" t="s">
        <v>946</v>
      </c>
      <c r="F552" s="7">
        <v>1</v>
      </c>
      <c r="G552" s="7">
        <v>1</v>
      </c>
      <c r="H552" s="7">
        <v>1</v>
      </c>
      <c r="I552" s="7">
        <v>1</v>
      </c>
      <c r="J552" s="7">
        <v>1</v>
      </c>
      <c r="K552" s="7">
        <v>0</v>
      </c>
      <c r="L552" s="7">
        <v>0</v>
      </c>
    </row>
    <row r="553" spans="1:12" ht="15" x14ac:dyDescent="0.2">
      <c r="A553" s="10">
        <v>11448875</v>
      </c>
      <c r="B553" s="12" t="s">
        <v>146</v>
      </c>
      <c r="C553" s="11" t="s">
        <v>29</v>
      </c>
      <c r="D553" s="11" t="s">
        <v>8</v>
      </c>
      <c r="E553" s="11" t="s">
        <v>924</v>
      </c>
      <c r="F553" s="7">
        <v>3</v>
      </c>
      <c r="G553" s="7">
        <v>3</v>
      </c>
      <c r="H553" s="7">
        <v>3</v>
      </c>
      <c r="I553" s="7">
        <v>3</v>
      </c>
      <c r="J553" s="7">
        <v>3</v>
      </c>
      <c r="K553" s="7">
        <v>0</v>
      </c>
      <c r="L553" s="7">
        <v>0</v>
      </c>
    </row>
    <row r="554" spans="1:12" ht="15" x14ac:dyDescent="0.2">
      <c r="A554" s="10">
        <v>1013588213</v>
      </c>
      <c r="B554" s="12" t="s">
        <v>638</v>
      </c>
      <c r="C554" s="11" t="s">
        <v>60</v>
      </c>
      <c r="D554" s="11" t="s">
        <v>639</v>
      </c>
      <c r="E554" s="11" t="s">
        <v>946</v>
      </c>
      <c r="F554" s="7">
        <v>3</v>
      </c>
      <c r="G554" s="7">
        <v>3</v>
      </c>
      <c r="H554" s="7">
        <v>3</v>
      </c>
      <c r="I554" s="7">
        <v>3</v>
      </c>
      <c r="J554" s="7">
        <v>3</v>
      </c>
      <c r="K554" s="7">
        <v>0</v>
      </c>
      <c r="L554" s="7">
        <v>0</v>
      </c>
    </row>
    <row r="555" spans="1:12" ht="15" x14ac:dyDescent="0.2">
      <c r="A555" s="10">
        <v>1018456602</v>
      </c>
      <c r="B555" s="12" t="s">
        <v>671</v>
      </c>
      <c r="C555" s="11" t="s">
        <v>7</v>
      </c>
      <c r="D555" s="11" t="s">
        <v>8</v>
      </c>
      <c r="E555" s="11" t="s">
        <v>924</v>
      </c>
      <c r="F555" s="7">
        <v>2</v>
      </c>
      <c r="G555" s="7">
        <v>2</v>
      </c>
      <c r="H555" s="7">
        <v>2</v>
      </c>
      <c r="I555" s="7">
        <v>2</v>
      </c>
      <c r="J555" s="7">
        <v>2</v>
      </c>
      <c r="K555" s="7">
        <v>0</v>
      </c>
      <c r="L555" s="7">
        <v>0</v>
      </c>
    </row>
    <row r="556" spans="1:12" ht="15" x14ac:dyDescent="0.2">
      <c r="A556" s="10">
        <v>1026293985</v>
      </c>
      <c r="B556" s="12" t="s">
        <v>740</v>
      </c>
      <c r="C556" s="11" t="s">
        <v>15</v>
      </c>
      <c r="D556" s="11" t="s">
        <v>19</v>
      </c>
      <c r="E556" s="11" t="s">
        <v>928</v>
      </c>
      <c r="F556" s="7">
        <v>1</v>
      </c>
      <c r="G556" s="7">
        <v>1</v>
      </c>
      <c r="H556" s="7">
        <v>1</v>
      </c>
      <c r="I556" s="7">
        <v>1</v>
      </c>
      <c r="J556" s="7">
        <v>1</v>
      </c>
      <c r="K556" s="7">
        <v>0</v>
      </c>
      <c r="L556" s="7">
        <v>0</v>
      </c>
    </row>
    <row r="557" spans="1:12" ht="15" x14ac:dyDescent="0.2">
      <c r="A557" s="10">
        <v>1026557754</v>
      </c>
      <c r="B557" s="12" t="s">
        <v>742</v>
      </c>
      <c r="C557" s="11" t="s">
        <v>15</v>
      </c>
      <c r="D557" s="11" t="s">
        <v>10</v>
      </c>
      <c r="E557" s="11" t="s">
        <v>924</v>
      </c>
      <c r="F557" s="7">
        <v>2</v>
      </c>
      <c r="G557" s="7">
        <v>7</v>
      </c>
      <c r="H557" s="7">
        <v>0</v>
      </c>
      <c r="I557" s="7">
        <v>7</v>
      </c>
      <c r="J557" s="7">
        <v>2</v>
      </c>
      <c r="K557" s="7">
        <v>0</v>
      </c>
      <c r="L557" s="7">
        <v>0</v>
      </c>
    </row>
    <row r="558" spans="1:12" ht="15" x14ac:dyDescent="0.2">
      <c r="A558" s="10">
        <v>1032483282</v>
      </c>
      <c r="B558" s="12" t="s">
        <v>783</v>
      </c>
      <c r="C558" s="11" t="s">
        <v>15</v>
      </c>
      <c r="D558" s="11" t="s">
        <v>8</v>
      </c>
      <c r="E558" s="11" t="s">
        <v>924</v>
      </c>
      <c r="F558" s="7">
        <v>3</v>
      </c>
      <c r="G558" s="7">
        <v>0</v>
      </c>
      <c r="H558" s="7">
        <v>3</v>
      </c>
      <c r="I558" s="7">
        <v>0</v>
      </c>
      <c r="J558" s="7">
        <v>3</v>
      </c>
      <c r="K558" s="7">
        <v>0</v>
      </c>
      <c r="L558" s="7">
        <v>3</v>
      </c>
    </row>
    <row r="559" spans="1:12" ht="15" x14ac:dyDescent="0.2">
      <c r="A559" s="10">
        <v>1073707112</v>
      </c>
      <c r="B559" s="12" t="s">
        <v>816</v>
      </c>
      <c r="C559" s="11" t="s">
        <v>17</v>
      </c>
      <c r="D559" s="11" t="s">
        <v>10</v>
      </c>
      <c r="E559" s="11" t="s">
        <v>924</v>
      </c>
      <c r="F559" s="7">
        <v>2</v>
      </c>
      <c r="G559" s="7">
        <v>2</v>
      </c>
      <c r="H559" s="7">
        <v>2</v>
      </c>
      <c r="I559" s="7">
        <v>2</v>
      </c>
      <c r="J559" s="7">
        <v>0</v>
      </c>
      <c r="K559" s="7">
        <v>0</v>
      </c>
      <c r="L559" s="7">
        <v>2</v>
      </c>
    </row>
    <row r="560" spans="1:12" ht="15" x14ac:dyDescent="0.2">
      <c r="A560" s="10">
        <v>52535722</v>
      </c>
      <c r="B560" s="12" t="s">
        <v>884</v>
      </c>
      <c r="C560" s="11" t="s">
        <v>17</v>
      </c>
      <c r="D560" s="11" t="s">
        <v>19</v>
      </c>
      <c r="E560" s="11" t="s">
        <v>928</v>
      </c>
      <c r="F560" s="7">
        <v>2</v>
      </c>
      <c r="G560" s="7">
        <v>2</v>
      </c>
      <c r="H560" s="7">
        <v>2</v>
      </c>
      <c r="I560" s="7">
        <v>2</v>
      </c>
      <c r="J560" s="7">
        <v>2</v>
      </c>
      <c r="K560" s="7">
        <v>0</v>
      </c>
      <c r="L560" s="7">
        <v>0</v>
      </c>
    </row>
    <row r="561" spans="1:12" ht="15" x14ac:dyDescent="0.2">
      <c r="A561" s="10">
        <v>1057590468</v>
      </c>
      <c r="B561" s="12" t="s">
        <v>800</v>
      </c>
      <c r="C561" s="11" t="s">
        <v>7</v>
      </c>
      <c r="D561" s="11" t="s">
        <v>19</v>
      </c>
      <c r="E561" s="11" t="s">
        <v>928</v>
      </c>
      <c r="F561" s="7">
        <v>3</v>
      </c>
      <c r="G561" s="7">
        <v>3</v>
      </c>
      <c r="H561" s="7">
        <v>3</v>
      </c>
      <c r="I561" s="7">
        <v>3</v>
      </c>
      <c r="J561" s="7">
        <v>3</v>
      </c>
      <c r="K561" s="7">
        <v>3</v>
      </c>
      <c r="L561" s="7">
        <v>3</v>
      </c>
    </row>
    <row r="562" spans="1:12" ht="15" x14ac:dyDescent="0.2">
      <c r="A562" s="10">
        <v>1033728564</v>
      </c>
      <c r="B562" s="12" t="s">
        <v>91</v>
      </c>
      <c r="C562" s="11" t="s">
        <v>29</v>
      </c>
      <c r="D562" s="11" t="s">
        <v>8</v>
      </c>
      <c r="E562" s="11" t="s">
        <v>924</v>
      </c>
      <c r="F562" s="7">
        <v>2</v>
      </c>
      <c r="G562" s="7">
        <v>1</v>
      </c>
      <c r="H562" s="7">
        <v>1</v>
      </c>
      <c r="I562" s="7">
        <v>1</v>
      </c>
      <c r="J562" s="7">
        <v>1</v>
      </c>
      <c r="K562" s="7">
        <v>0</v>
      </c>
      <c r="L562" s="7">
        <v>0</v>
      </c>
    </row>
    <row r="563" spans="1:12" ht="15" x14ac:dyDescent="0.2">
      <c r="A563" s="10">
        <v>1022443995</v>
      </c>
      <c r="B563" s="12" t="s">
        <v>378</v>
      </c>
      <c r="C563" s="11" t="s">
        <v>1011</v>
      </c>
      <c r="D563" s="11" t="s">
        <v>99</v>
      </c>
      <c r="E563" s="11" t="s">
        <v>946</v>
      </c>
      <c r="F563" s="7">
        <v>1</v>
      </c>
      <c r="G563" s="7">
        <v>1</v>
      </c>
      <c r="H563" s="7">
        <v>1</v>
      </c>
      <c r="I563" s="7">
        <v>1</v>
      </c>
      <c r="J563" s="7">
        <v>1</v>
      </c>
      <c r="K563" s="7">
        <v>0</v>
      </c>
      <c r="L563" s="7">
        <v>0</v>
      </c>
    </row>
    <row r="564" spans="1:12" ht="15" x14ac:dyDescent="0.2">
      <c r="A564" s="10">
        <v>1010197163</v>
      </c>
      <c r="B564" s="12" t="s">
        <v>622</v>
      </c>
      <c r="C564" s="11" t="s">
        <v>623</v>
      </c>
      <c r="D564" s="11" t="s">
        <v>55</v>
      </c>
      <c r="E564" s="11" t="s">
        <v>946</v>
      </c>
      <c r="F564" s="7">
        <v>1</v>
      </c>
      <c r="G564" s="7">
        <v>1</v>
      </c>
      <c r="H564" s="7">
        <v>1</v>
      </c>
      <c r="I564" s="7">
        <v>1</v>
      </c>
      <c r="J564" s="7">
        <v>1</v>
      </c>
      <c r="K564" s="7">
        <v>0</v>
      </c>
      <c r="L564" s="7">
        <v>0</v>
      </c>
    </row>
    <row r="565" spans="1:12" ht="15" x14ac:dyDescent="0.2">
      <c r="A565" s="10">
        <v>1023010161</v>
      </c>
      <c r="B565" s="12" t="s">
        <v>706</v>
      </c>
      <c r="C565" s="11" t="s">
        <v>17</v>
      </c>
      <c r="D565" s="11" t="s">
        <v>8</v>
      </c>
      <c r="E565" s="11" t="s">
        <v>924</v>
      </c>
      <c r="F565" s="7">
        <v>2</v>
      </c>
      <c r="G565" s="7">
        <v>0</v>
      </c>
      <c r="H565" s="7">
        <v>1</v>
      </c>
      <c r="I565" s="7">
        <v>1</v>
      </c>
      <c r="J565" s="7">
        <v>1</v>
      </c>
      <c r="K565" s="7">
        <v>0</v>
      </c>
      <c r="L565" s="7">
        <v>0</v>
      </c>
    </row>
    <row r="566" spans="1:12" ht="30" x14ac:dyDescent="0.2">
      <c r="A566" s="10">
        <v>1030625919</v>
      </c>
      <c r="B566" s="12" t="s">
        <v>754</v>
      </c>
      <c r="C566" s="11" t="s">
        <v>731</v>
      </c>
      <c r="D566" s="11" t="s">
        <v>55</v>
      </c>
      <c r="E566" s="11" t="s">
        <v>928</v>
      </c>
      <c r="F566" s="7">
        <v>1</v>
      </c>
      <c r="G566" s="7">
        <v>1</v>
      </c>
      <c r="H566" s="7">
        <v>1</v>
      </c>
      <c r="I566" s="7">
        <v>1</v>
      </c>
      <c r="J566" s="7">
        <v>1</v>
      </c>
      <c r="K566" s="7">
        <v>0</v>
      </c>
      <c r="L566" s="7">
        <v>0</v>
      </c>
    </row>
    <row r="567" spans="1:12" ht="15" x14ac:dyDescent="0.2">
      <c r="A567" s="10">
        <v>1033704664</v>
      </c>
      <c r="B567" s="12" t="s">
        <v>785</v>
      </c>
      <c r="C567" s="11" t="s">
        <v>15</v>
      </c>
      <c r="D567" s="11" t="s">
        <v>10</v>
      </c>
      <c r="E567" s="11" t="s">
        <v>924</v>
      </c>
      <c r="F567" s="7">
        <v>1</v>
      </c>
      <c r="G567" s="7">
        <v>1</v>
      </c>
      <c r="H567" s="7">
        <v>1</v>
      </c>
      <c r="I567" s="7">
        <v>1</v>
      </c>
      <c r="J567" s="7">
        <v>1</v>
      </c>
      <c r="K567" s="7">
        <v>0</v>
      </c>
      <c r="L567" s="7">
        <v>0</v>
      </c>
    </row>
    <row r="568" spans="1:12" ht="15" x14ac:dyDescent="0.2">
      <c r="A568" s="10">
        <v>1102814663</v>
      </c>
      <c r="B568" s="12" t="s">
        <v>833</v>
      </c>
      <c r="C568" s="11" t="s">
        <v>46</v>
      </c>
      <c r="D568" s="11" t="s">
        <v>1164</v>
      </c>
      <c r="E568" s="11" t="s">
        <v>924</v>
      </c>
      <c r="F568" s="7">
        <v>2</v>
      </c>
      <c r="G568" s="7">
        <v>2</v>
      </c>
      <c r="H568" s="7">
        <v>2</v>
      </c>
      <c r="I568" s="7">
        <v>2</v>
      </c>
      <c r="J568" s="7">
        <v>2</v>
      </c>
      <c r="K568" s="7">
        <v>0</v>
      </c>
      <c r="L568" s="7">
        <v>0</v>
      </c>
    </row>
    <row r="569" spans="1:12" ht="15" x14ac:dyDescent="0.2">
      <c r="A569" s="10">
        <v>1012371720</v>
      </c>
      <c r="B569" s="11" t="s">
        <v>632</v>
      </c>
      <c r="C569" s="11" t="s">
        <v>17</v>
      </c>
      <c r="D569" s="11" t="s">
        <v>198</v>
      </c>
      <c r="E569" s="11" t="s">
        <v>928</v>
      </c>
      <c r="F569" s="7">
        <v>1</v>
      </c>
      <c r="G569" s="7">
        <v>1</v>
      </c>
      <c r="H569" s="7">
        <v>1</v>
      </c>
      <c r="I569" s="7">
        <v>1</v>
      </c>
      <c r="J569" s="7">
        <v>1</v>
      </c>
      <c r="K569" s="7">
        <v>0</v>
      </c>
      <c r="L569" s="7">
        <v>0</v>
      </c>
    </row>
    <row r="570" spans="1:12" ht="15" x14ac:dyDescent="0.2">
      <c r="A570" s="10">
        <v>1013652599</v>
      </c>
      <c r="B570" s="11" t="s">
        <v>648</v>
      </c>
      <c r="C570" s="11" t="s">
        <v>15</v>
      </c>
      <c r="D570" s="11" t="s">
        <v>8</v>
      </c>
      <c r="E570" s="11" t="s">
        <v>924</v>
      </c>
      <c r="F570" s="7">
        <v>2</v>
      </c>
      <c r="G570" s="7">
        <v>2</v>
      </c>
      <c r="H570" s="7">
        <v>2</v>
      </c>
      <c r="I570" s="7">
        <v>2</v>
      </c>
      <c r="J570" s="7">
        <v>2</v>
      </c>
      <c r="K570" s="7">
        <v>0</v>
      </c>
      <c r="L570" s="7">
        <v>0</v>
      </c>
    </row>
    <row r="571" spans="1:12" ht="15" x14ac:dyDescent="0.2">
      <c r="A571" s="10">
        <v>1016035786</v>
      </c>
      <c r="B571" s="11" t="s">
        <v>664</v>
      </c>
      <c r="C571" s="11" t="s">
        <v>17</v>
      </c>
      <c r="D571" s="11" t="s">
        <v>927</v>
      </c>
      <c r="E571" s="11" t="s">
        <v>928</v>
      </c>
      <c r="F571" s="7">
        <v>1</v>
      </c>
      <c r="G571" s="7">
        <v>1</v>
      </c>
      <c r="H571" s="7">
        <v>1</v>
      </c>
      <c r="I571" s="7">
        <v>1</v>
      </c>
      <c r="J571" s="7">
        <v>1</v>
      </c>
      <c r="K571" s="7">
        <v>0</v>
      </c>
      <c r="L571" s="7">
        <v>0</v>
      </c>
    </row>
    <row r="572" spans="1:12" ht="15" x14ac:dyDescent="0.2">
      <c r="A572" s="10">
        <v>1032477841</v>
      </c>
      <c r="B572" s="11" t="s">
        <v>782</v>
      </c>
      <c r="C572" s="11" t="s">
        <v>15</v>
      </c>
      <c r="D572" s="11" t="s">
        <v>19</v>
      </c>
      <c r="E572" s="11" t="s">
        <v>928</v>
      </c>
      <c r="F572" s="7">
        <v>3</v>
      </c>
      <c r="G572" s="7">
        <v>3</v>
      </c>
      <c r="H572" s="7">
        <v>3</v>
      </c>
      <c r="I572" s="7">
        <v>3</v>
      </c>
      <c r="J572" s="7">
        <v>3</v>
      </c>
      <c r="K572" s="7">
        <v>0</v>
      </c>
      <c r="L572" s="7">
        <v>0</v>
      </c>
    </row>
    <row r="573" spans="1:12" ht="15" x14ac:dyDescent="0.2">
      <c r="A573" s="10">
        <v>1033789846</v>
      </c>
      <c r="B573" s="11" t="s">
        <v>792</v>
      </c>
      <c r="C573" s="11" t="s">
        <v>7</v>
      </c>
      <c r="D573" s="11" t="s">
        <v>19</v>
      </c>
      <c r="E573" s="11" t="s">
        <v>928</v>
      </c>
      <c r="F573" s="7">
        <v>2</v>
      </c>
      <c r="G573" s="7">
        <v>3</v>
      </c>
      <c r="H573" s="7">
        <v>0</v>
      </c>
      <c r="I573" s="7">
        <v>3</v>
      </c>
      <c r="J573" s="7">
        <v>0</v>
      </c>
      <c r="K573" s="7">
        <v>0</v>
      </c>
      <c r="L573" s="7">
        <v>0</v>
      </c>
    </row>
    <row r="574" spans="1:12" ht="15" x14ac:dyDescent="0.2">
      <c r="A574" s="10">
        <v>1069266850</v>
      </c>
      <c r="B574" s="11" t="s">
        <v>804</v>
      </c>
      <c r="C574" s="11" t="s">
        <v>7</v>
      </c>
      <c r="D574" s="11" t="s">
        <v>19</v>
      </c>
      <c r="E574" s="11" t="s">
        <v>928</v>
      </c>
      <c r="F574" s="7">
        <v>3</v>
      </c>
      <c r="G574" s="7">
        <v>0</v>
      </c>
      <c r="H574" s="7">
        <v>3</v>
      </c>
      <c r="I574" s="7">
        <v>3</v>
      </c>
      <c r="J574" s="7">
        <v>3</v>
      </c>
      <c r="K574" s="7">
        <v>3</v>
      </c>
      <c r="L574" s="7">
        <v>3</v>
      </c>
    </row>
    <row r="575" spans="1:12" ht="15" x14ac:dyDescent="0.2">
      <c r="A575" s="10">
        <v>1073516714</v>
      </c>
      <c r="B575" s="11" t="s">
        <v>813</v>
      </c>
      <c r="C575" s="11" t="s">
        <v>58</v>
      </c>
      <c r="D575" s="11" t="s">
        <v>1164</v>
      </c>
      <c r="E575" s="11" t="s">
        <v>924</v>
      </c>
      <c r="F575" s="7">
        <v>2</v>
      </c>
      <c r="G575" s="7">
        <v>1</v>
      </c>
      <c r="H575" s="7">
        <v>1</v>
      </c>
      <c r="I575" s="7">
        <v>1</v>
      </c>
      <c r="J575" s="7">
        <v>1</v>
      </c>
      <c r="K575" s="7">
        <v>0</v>
      </c>
      <c r="L575" s="7">
        <v>0</v>
      </c>
    </row>
    <row r="576" spans="1:12" ht="15" x14ac:dyDescent="0.2">
      <c r="A576" s="10">
        <v>1012433800</v>
      </c>
      <c r="B576" s="11" t="s">
        <v>637</v>
      </c>
      <c r="C576" s="11" t="s">
        <v>17</v>
      </c>
      <c r="D576" s="11" t="s">
        <v>19</v>
      </c>
      <c r="E576" s="11" t="s">
        <v>928</v>
      </c>
      <c r="F576" s="7">
        <v>1</v>
      </c>
      <c r="G576" s="7">
        <v>1</v>
      </c>
      <c r="H576" s="7">
        <v>1</v>
      </c>
      <c r="I576" s="7">
        <v>1</v>
      </c>
      <c r="J576" s="7">
        <v>1</v>
      </c>
      <c r="K576" s="7">
        <v>0</v>
      </c>
      <c r="L576" s="7">
        <v>0</v>
      </c>
    </row>
    <row r="577" spans="1:12" ht="15" x14ac:dyDescent="0.2">
      <c r="A577" s="10">
        <v>1023959580</v>
      </c>
      <c r="B577" s="11" t="s">
        <v>721</v>
      </c>
      <c r="C577" s="11" t="s">
        <v>722</v>
      </c>
      <c r="D577" s="11" t="s">
        <v>1246</v>
      </c>
      <c r="E577" s="11" t="s">
        <v>946</v>
      </c>
      <c r="F577" s="7">
        <v>2</v>
      </c>
      <c r="G577" s="7">
        <v>1</v>
      </c>
      <c r="H577" s="7">
        <v>1</v>
      </c>
      <c r="I577" s="7">
        <v>1</v>
      </c>
      <c r="J577" s="7">
        <v>1</v>
      </c>
      <c r="K577" s="7">
        <v>0</v>
      </c>
      <c r="L577" s="7">
        <v>0</v>
      </c>
    </row>
    <row r="578" spans="1:12" ht="15" x14ac:dyDescent="0.2">
      <c r="A578" s="10">
        <v>28557613</v>
      </c>
      <c r="B578" s="11" t="s">
        <v>859</v>
      </c>
      <c r="C578" s="11" t="s">
        <v>204</v>
      </c>
      <c r="D578" s="11" t="s">
        <v>315</v>
      </c>
      <c r="E578" s="11" t="s">
        <v>946</v>
      </c>
      <c r="F578" s="7">
        <v>2</v>
      </c>
      <c r="G578" s="7">
        <v>0</v>
      </c>
      <c r="H578" s="7">
        <v>1</v>
      </c>
      <c r="I578" s="7">
        <v>1</v>
      </c>
      <c r="J578" s="7">
        <v>1</v>
      </c>
      <c r="K578" s="7">
        <v>0</v>
      </c>
      <c r="L578" s="7">
        <v>0</v>
      </c>
    </row>
    <row r="579" spans="1:12" ht="15" x14ac:dyDescent="0.2">
      <c r="A579" s="10">
        <v>1015438139</v>
      </c>
      <c r="B579" s="11" t="s">
        <v>662</v>
      </c>
      <c r="C579" s="11" t="s">
        <v>17</v>
      </c>
      <c r="D579" s="11" t="s">
        <v>1247</v>
      </c>
      <c r="E579" s="11" t="s">
        <v>924</v>
      </c>
      <c r="F579" s="7">
        <v>2</v>
      </c>
      <c r="G579" s="7">
        <v>0</v>
      </c>
      <c r="H579" s="7">
        <v>1</v>
      </c>
      <c r="I579" s="7">
        <v>1</v>
      </c>
      <c r="J579" s="7">
        <v>1</v>
      </c>
      <c r="K579" s="7">
        <v>0</v>
      </c>
      <c r="L579" s="7">
        <v>0</v>
      </c>
    </row>
    <row r="580" spans="1:12" ht="15" x14ac:dyDescent="0.2">
      <c r="A580" s="10">
        <v>1023912465</v>
      </c>
      <c r="B580" s="11" t="s">
        <v>713</v>
      </c>
      <c r="C580" s="11" t="s">
        <v>17</v>
      </c>
      <c r="D580" s="11" t="s">
        <v>964</v>
      </c>
      <c r="E580" s="11" t="s">
        <v>928</v>
      </c>
      <c r="F580" s="7">
        <v>2</v>
      </c>
      <c r="G580" s="7">
        <v>0</v>
      </c>
      <c r="H580" s="7">
        <v>1</v>
      </c>
      <c r="I580" s="7">
        <v>1</v>
      </c>
      <c r="J580" s="7">
        <v>1</v>
      </c>
      <c r="K580" s="7">
        <v>1</v>
      </c>
      <c r="L580" s="7">
        <v>1</v>
      </c>
    </row>
    <row r="581" spans="1:12" ht="15" x14ac:dyDescent="0.2">
      <c r="A581" s="10">
        <v>1023965987</v>
      </c>
      <c r="B581" s="11" t="s">
        <v>725</v>
      </c>
      <c r="C581" s="11" t="s">
        <v>17</v>
      </c>
      <c r="D581" s="11" t="s">
        <v>926</v>
      </c>
      <c r="E581" s="11" t="s">
        <v>924</v>
      </c>
      <c r="F581" s="7">
        <v>3</v>
      </c>
      <c r="G581" s="7">
        <v>0</v>
      </c>
      <c r="H581" s="7">
        <v>3</v>
      </c>
      <c r="I581" s="7">
        <v>0</v>
      </c>
      <c r="J581" s="7">
        <v>3</v>
      </c>
      <c r="K581" s="7">
        <v>0</v>
      </c>
      <c r="L581" s="7">
        <v>0</v>
      </c>
    </row>
    <row r="582" spans="1:12" ht="15" x14ac:dyDescent="0.2">
      <c r="A582" s="10">
        <v>1103216014</v>
      </c>
      <c r="B582" s="11" t="s">
        <v>834</v>
      </c>
      <c r="C582" s="11" t="s">
        <v>17</v>
      </c>
      <c r="D582" s="11" t="s">
        <v>1247</v>
      </c>
      <c r="E582" s="11" t="s">
        <v>924</v>
      </c>
      <c r="F582" s="7">
        <v>3</v>
      </c>
      <c r="G582" s="7">
        <v>0</v>
      </c>
      <c r="H582" s="7">
        <v>3</v>
      </c>
      <c r="I582" s="7">
        <v>0</v>
      </c>
      <c r="J582" s="7">
        <v>3</v>
      </c>
      <c r="K582" s="7">
        <v>0</v>
      </c>
      <c r="L582" s="7">
        <v>0</v>
      </c>
    </row>
    <row r="583" spans="1:12" ht="15" x14ac:dyDescent="0.2">
      <c r="A583" s="10">
        <v>52224791</v>
      </c>
      <c r="B583" s="11" t="s">
        <v>871</v>
      </c>
      <c r="C583" s="11" t="s">
        <v>17</v>
      </c>
      <c r="D583" s="11" t="s">
        <v>940</v>
      </c>
      <c r="E583" s="11" t="s">
        <v>928</v>
      </c>
      <c r="F583" s="7">
        <v>3</v>
      </c>
      <c r="G583" s="7">
        <v>0</v>
      </c>
      <c r="H583" s="7">
        <v>3</v>
      </c>
      <c r="I583" s="7">
        <v>0</v>
      </c>
      <c r="J583" s="7">
        <v>3</v>
      </c>
      <c r="K583" s="7">
        <v>0</v>
      </c>
      <c r="L583" s="7">
        <v>0</v>
      </c>
    </row>
    <row r="584" spans="1:12" ht="15" x14ac:dyDescent="0.2">
      <c r="A584" s="10">
        <v>1094165008</v>
      </c>
      <c r="B584" s="11" t="s">
        <v>1248</v>
      </c>
      <c r="C584" s="11" t="s">
        <v>7</v>
      </c>
      <c r="D584" s="11" t="s">
        <v>1249</v>
      </c>
      <c r="E584" s="11" t="s">
        <v>924</v>
      </c>
      <c r="F584" s="7">
        <v>1</v>
      </c>
      <c r="G584" s="7">
        <v>1</v>
      </c>
      <c r="H584" s="7">
        <v>1</v>
      </c>
      <c r="I584" s="7">
        <v>1</v>
      </c>
      <c r="J584" s="7">
        <v>1</v>
      </c>
      <c r="K584" s="7">
        <v>0</v>
      </c>
      <c r="L584" s="7">
        <v>0</v>
      </c>
    </row>
    <row r="585" spans="1:12" ht="15" x14ac:dyDescent="0.2">
      <c r="A585" s="10">
        <v>1022994046</v>
      </c>
      <c r="B585" s="11" t="s">
        <v>1250</v>
      </c>
      <c r="C585" s="11" t="s">
        <v>320</v>
      </c>
      <c r="D585" s="11" t="s">
        <v>1251</v>
      </c>
      <c r="E585" s="11" t="s">
        <v>924</v>
      </c>
      <c r="F585" s="7">
        <v>1</v>
      </c>
      <c r="G585" s="7">
        <v>1</v>
      </c>
      <c r="H585" s="7">
        <v>1</v>
      </c>
      <c r="I585" s="7">
        <v>1</v>
      </c>
      <c r="J585" s="7">
        <v>1</v>
      </c>
      <c r="K585" s="7">
        <v>0</v>
      </c>
      <c r="L585" s="7">
        <v>0</v>
      </c>
    </row>
    <row r="586" spans="1:12" ht="15" x14ac:dyDescent="0.2">
      <c r="A586" s="10">
        <v>1019039520</v>
      </c>
      <c r="B586" s="11" t="s">
        <v>1252</v>
      </c>
      <c r="C586" s="11" t="s">
        <v>7</v>
      </c>
      <c r="D586" s="11" t="s">
        <v>934</v>
      </c>
      <c r="E586" s="11" t="s">
        <v>928</v>
      </c>
      <c r="F586" s="7">
        <v>1</v>
      </c>
      <c r="G586" s="7">
        <v>1</v>
      </c>
      <c r="H586" s="7">
        <v>1</v>
      </c>
      <c r="I586" s="7">
        <v>1</v>
      </c>
      <c r="J586" s="7">
        <v>1</v>
      </c>
      <c r="K586" s="7">
        <v>0</v>
      </c>
      <c r="L586" s="7">
        <v>0</v>
      </c>
    </row>
    <row r="587" spans="1:12" ht="15" x14ac:dyDescent="0.2">
      <c r="A587" s="10">
        <v>1013583709</v>
      </c>
      <c r="B587" s="11" t="s">
        <v>1253</v>
      </c>
      <c r="C587" s="11" t="s">
        <v>29</v>
      </c>
      <c r="D587" s="11" t="s">
        <v>8</v>
      </c>
      <c r="E587" s="11" t="s">
        <v>924</v>
      </c>
      <c r="F587" s="7">
        <v>3</v>
      </c>
      <c r="G587" s="7">
        <v>0</v>
      </c>
      <c r="H587" s="7">
        <v>3</v>
      </c>
      <c r="I587" s="7">
        <v>0</v>
      </c>
      <c r="J587" s="7">
        <v>3</v>
      </c>
      <c r="K587" s="7">
        <v>0</v>
      </c>
      <c r="L587" s="7">
        <v>0</v>
      </c>
    </row>
    <row r="588" spans="1:12" ht="15" x14ac:dyDescent="0.2">
      <c r="A588" s="10">
        <v>1032476195</v>
      </c>
      <c r="B588" s="11" t="s">
        <v>1254</v>
      </c>
      <c r="C588" s="11" t="s">
        <v>7</v>
      </c>
      <c r="D588" s="11" t="s">
        <v>934</v>
      </c>
      <c r="E588" s="11" t="s">
        <v>928</v>
      </c>
      <c r="F588" s="7">
        <v>2</v>
      </c>
      <c r="G588" s="7">
        <v>0</v>
      </c>
      <c r="H588" s="7">
        <v>2</v>
      </c>
      <c r="I588" s="7">
        <v>0</v>
      </c>
      <c r="J588" s="7">
        <v>2</v>
      </c>
      <c r="K588" s="7">
        <v>0</v>
      </c>
      <c r="L588" s="7">
        <v>2</v>
      </c>
    </row>
    <row r="589" spans="1:12" ht="15" x14ac:dyDescent="0.2">
      <c r="A589" s="10">
        <v>1136887078</v>
      </c>
      <c r="B589" s="11" t="s">
        <v>1255</v>
      </c>
      <c r="C589" s="11" t="s">
        <v>168</v>
      </c>
      <c r="D589" s="11" t="s">
        <v>156</v>
      </c>
      <c r="E589" s="11" t="s">
        <v>928</v>
      </c>
      <c r="F589" s="7">
        <v>2</v>
      </c>
      <c r="G589" s="7">
        <v>0</v>
      </c>
      <c r="H589" s="7">
        <v>2</v>
      </c>
      <c r="I589" s="7">
        <v>2</v>
      </c>
      <c r="J589" s="7">
        <v>2</v>
      </c>
      <c r="K589" s="7">
        <v>2</v>
      </c>
      <c r="L589" s="7">
        <v>2</v>
      </c>
    </row>
    <row r="590" spans="1:12" ht="15" x14ac:dyDescent="0.2">
      <c r="A590" s="10">
        <v>1014267440</v>
      </c>
      <c r="B590" s="11" t="s">
        <v>1256</v>
      </c>
      <c r="C590" s="11" t="s">
        <v>1257</v>
      </c>
      <c r="D590" s="11" t="s">
        <v>99</v>
      </c>
      <c r="E590" s="11" t="s">
        <v>946</v>
      </c>
      <c r="F590" s="7">
        <v>2</v>
      </c>
      <c r="G590" s="7">
        <v>0</v>
      </c>
      <c r="H590" s="7">
        <v>2</v>
      </c>
      <c r="I590" s="7">
        <v>0</v>
      </c>
      <c r="J590" s="7">
        <v>2</v>
      </c>
      <c r="K590" s="7">
        <v>0</v>
      </c>
      <c r="L590" s="7">
        <v>0</v>
      </c>
    </row>
    <row r="591" spans="1:12" ht="15" x14ac:dyDescent="0.2">
      <c r="A591" s="10">
        <v>1002725676</v>
      </c>
      <c r="B591" s="11" t="s">
        <v>1258</v>
      </c>
      <c r="C591" s="11" t="s">
        <v>1257</v>
      </c>
      <c r="D591" s="11" t="s">
        <v>99</v>
      </c>
      <c r="E591" s="11" t="s">
        <v>946</v>
      </c>
      <c r="F591" s="7">
        <v>2</v>
      </c>
      <c r="G591" s="7">
        <v>2</v>
      </c>
      <c r="H591" s="7">
        <v>3</v>
      </c>
      <c r="I591" s="7">
        <v>3</v>
      </c>
      <c r="J591" s="7">
        <v>3</v>
      </c>
      <c r="K591" s="7">
        <v>0</v>
      </c>
      <c r="L591" s="7">
        <v>0</v>
      </c>
    </row>
    <row r="592" spans="1:12" ht="15" x14ac:dyDescent="0.2">
      <c r="A592" s="10">
        <v>1033696083</v>
      </c>
      <c r="B592" s="11" t="s">
        <v>1259</v>
      </c>
      <c r="C592" s="11" t="s">
        <v>1257</v>
      </c>
      <c r="D592" s="11" t="s">
        <v>1260</v>
      </c>
      <c r="E592" s="11" t="s">
        <v>946</v>
      </c>
      <c r="F592" s="7">
        <v>1</v>
      </c>
      <c r="G592" s="7">
        <v>1</v>
      </c>
      <c r="H592" s="7">
        <v>1</v>
      </c>
      <c r="I592" s="7">
        <v>1</v>
      </c>
      <c r="J592" s="7">
        <v>1</v>
      </c>
      <c r="K592" s="7">
        <v>0</v>
      </c>
      <c r="L592" s="7">
        <v>0</v>
      </c>
    </row>
    <row r="593" spans="1:12" ht="15" x14ac:dyDescent="0.2">
      <c r="A593" s="10">
        <v>1069488551</v>
      </c>
      <c r="B593" s="11" t="s">
        <v>1261</v>
      </c>
      <c r="C593" s="11" t="s">
        <v>1257</v>
      </c>
      <c r="D593" s="11" t="s">
        <v>1221</v>
      </c>
      <c r="E593" s="11" t="s">
        <v>946</v>
      </c>
      <c r="F593" s="7">
        <v>2</v>
      </c>
      <c r="G593" s="7">
        <v>0</v>
      </c>
      <c r="H593" s="7">
        <v>2</v>
      </c>
      <c r="I593" s="7">
        <v>0</v>
      </c>
      <c r="J593" s="7">
        <v>2</v>
      </c>
      <c r="K593" s="7">
        <v>0</v>
      </c>
      <c r="L593" s="7">
        <v>2</v>
      </c>
    </row>
    <row r="594" spans="1:12" ht="15" x14ac:dyDescent="0.2">
      <c r="A594" s="10">
        <v>14106057</v>
      </c>
      <c r="B594" s="11" t="s">
        <v>349</v>
      </c>
      <c r="C594" s="11" t="s">
        <v>908</v>
      </c>
      <c r="D594" s="11" t="s">
        <v>1221</v>
      </c>
      <c r="E594" s="11" t="s">
        <v>946</v>
      </c>
      <c r="F594" s="7">
        <v>1</v>
      </c>
      <c r="G594" s="7">
        <v>1</v>
      </c>
      <c r="H594" s="7">
        <v>1</v>
      </c>
      <c r="I594" s="7">
        <v>1</v>
      </c>
      <c r="J594" s="7">
        <v>1</v>
      </c>
      <c r="K594" s="7">
        <v>0</v>
      </c>
      <c r="L594" s="7">
        <v>0</v>
      </c>
    </row>
    <row r="595" spans="1:12" ht="15" x14ac:dyDescent="0.2">
      <c r="A595" s="10">
        <v>1000326642</v>
      </c>
      <c r="B595" s="11" t="s">
        <v>613</v>
      </c>
      <c r="C595" s="11" t="s">
        <v>17</v>
      </c>
      <c r="D595" s="11" t="s">
        <v>8</v>
      </c>
      <c r="E595" s="11" t="s">
        <v>924</v>
      </c>
      <c r="F595" s="7">
        <v>3</v>
      </c>
      <c r="G595" s="7">
        <v>0</v>
      </c>
      <c r="H595" s="7">
        <v>3</v>
      </c>
      <c r="I595" s="7">
        <v>3</v>
      </c>
      <c r="J595" s="7">
        <v>3</v>
      </c>
      <c r="K595" s="7">
        <v>0</v>
      </c>
      <c r="L595" s="7">
        <v>0</v>
      </c>
    </row>
    <row r="596" spans="1:12" ht="15" x14ac:dyDescent="0.2">
      <c r="A596" s="10">
        <v>1012406966</v>
      </c>
      <c r="B596" s="11" t="s">
        <v>635</v>
      </c>
      <c r="C596" s="11" t="s">
        <v>46</v>
      </c>
      <c r="D596" s="11" t="s">
        <v>1164</v>
      </c>
      <c r="E596" s="11" t="s">
        <v>924</v>
      </c>
      <c r="F596" s="7">
        <v>2</v>
      </c>
      <c r="G596" s="7">
        <v>0</v>
      </c>
      <c r="H596" s="7">
        <v>2</v>
      </c>
      <c r="I596" s="7">
        <v>2</v>
      </c>
      <c r="J596" s="7">
        <v>2</v>
      </c>
      <c r="K596" s="7">
        <v>0</v>
      </c>
      <c r="L596" s="7">
        <v>0</v>
      </c>
    </row>
    <row r="597" spans="1:12" ht="15" x14ac:dyDescent="0.2">
      <c r="A597" s="10">
        <v>1019020387</v>
      </c>
      <c r="B597" s="11" t="s">
        <v>675</v>
      </c>
      <c r="C597" s="11" t="s">
        <v>676</v>
      </c>
      <c r="D597" s="11" t="s">
        <v>639</v>
      </c>
      <c r="E597" s="11" t="s">
        <v>946</v>
      </c>
      <c r="F597" s="7">
        <v>1</v>
      </c>
      <c r="G597" s="7">
        <v>1</v>
      </c>
      <c r="H597" s="7">
        <v>1</v>
      </c>
      <c r="I597" s="7">
        <v>1</v>
      </c>
      <c r="J597" s="7">
        <v>1</v>
      </c>
      <c r="K597" s="7">
        <v>0</v>
      </c>
      <c r="L597" s="7">
        <v>0</v>
      </c>
    </row>
    <row r="598" spans="1:12" ht="15" x14ac:dyDescent="0.2">
      <c r="A598" s="10">
        <v>1022413827</v>
      </c>
      <c r="B598" s="11" t="s">
        <v>695</v>
      </c>
      <c r="C598" s="11" t="s">
        <v>7</v>
      </c>
      <c r="D598" s="11" t="s">
        <v>19</v>
      </c>
      <c r="E598" s="11" t="s">
        <v>928</v>
      </c>
      <c r="F598" s="7">
        <v>2</v>
      </c>
      <c r="G598" s="7">
        <v>2</v>
      </c>
      <c r="H598" s="7">
        <v>2</v>
      </c>
      <c r="I598" s="7">
        <v>2</v>
      </c>
      <c r="J598" s="7">
        <v>2</v>
      </c>
      <c r="K598" s="7">
        <v>2</v>
      </c>
      <c r="L598" s="7">
        <v>2</v>
      </c>
    </row>
    <row r="599" spans="1:12" ht="15" x14ac:dyDescent="0.2">
      <c r="A599" s="10">
        <v>1031158803</v>
      </c>
      <c r="B599" s="11" t="s">
        <v>769</v>
      </c>
      <c r="C599" s="11" t="s">
        <v>17</v>
      </c>
      <c r="D599" s="11" t="s">
        <v>8</v>
      </c>
      <c r="E599" s="11" t="s">
        <v>924</v>
      </c>
      <c r="F599" s="7">
        <v>2</v>
      </c>
      <c r="G599" s="7">
        <v>1</v>
      </c>
      <c r="H599" s="7">
        <v>1</v>
      </c>
      <c r="I599" s="7">
        <v>1</v>
      </c>
      <c r="J599" s="7">
        <v>1</v>
      </c>
      <c r="K599" s="7">
        <v>0</v>
      </c>
      <c r="L599" s="7">
        <v>0</v>
      </c>
    </row>
    <row r="600" spans="1:12" ht="15" x14ac:dyDescent="0.2">
      <c r="A600" s="10">
        <v>52009036</v>
      </c>
      <c r="B600" s="11" t="s">
        <v>867</v>
      </c>
      <c r="C600" s="11" t="s">
        <v>17</v>
      </c>
      <c r="D600" s="11" t="s">
        <v>927</v>
      </c>
      <c r="E600" s="11" t="s">
        <v>928</v>
      </c>
      <c r="F600" s="7">
        <v>3</v>
      </c>
      <c r="G600" s="7">
        <v>0</v>
      </c>
      <c r="H600" s="7">
        <v>2</v>
      </c>
      <c r="I600" s="7">
        <v>3</v>
      </c>
      <c r="J600" s="7">
        <v>2</v>
      </c>
      <c r="K600" s="7">
        <v>3</v>
      </c>
      <c r="L600" s="7">
        <v>2</v>
      </c>
    </row>
    <row r="601" spans="1:12" ht="15" x14ac:dyDescent="0.2">
      <c r="A601" s="10">
        <v>80008491</v>
      </c>
      <c r="B601" s="11" t="s">
        <v>913</v>
      </c>
      <c r="C601" s="11" t="s">
        <v>17</v>
      </c>
      <c r="D601" s="11" t="s">
        <v>1049</v>
      </c>
      <c r="E601" s="11" t="s">
        <v>924</v>
      </c>
      <c r="F601" s="7">
        <v>1</v>
      </c>
      <c r="G601" s="7">
        <v>1</v>
      </c>
      <c r="H601" s="7">
        <v>1</v>
      </c>
      <c r="I601" s="7">
        <v>1</v>
      </c>
      <c r="J601" s="7">
        <v>1</v>
      </c>
      <c r="K601" s="7">
        <v>0</v>
      </c>
      <c r="L601" s="7">
        <v>0</v>
      </c>
    </row>
    <row r="602" spans="1:12" ht="15" x14ac:dyDescent="0.2">
      <c r="A602" s="10">
        <v>80730560</v>
      </c>
      <c r="B602" s="11" t="s">
        <v>918</v>
      </c>
      <c r="C602" s="11" t="s">
        <v>17</v>
      </c>
      <c r="D602" s="11" t="s">
        <v>8</v>
      </c>
      <c r="E602" s="11" t="s">
        <v>924</v>
      </c>
      <c r="F602" s="7">
        <v>1</v>
      </c>
      <c r="G602" s="7">
        <v>1</v>
      </c>
      <c r="H602" s="7">
        <v>1</v>
      </c>
      <c r="I602" s="7">
        <v>1</v>
      </c>
      <c r="J602" s="7">
        <v>1</v>
      </c>
      <c r="K602" s="7">
        <v>0</v>
      </c>
      <c r="L602" s="7">
        <v>0</v>
      </c>
    </row>
    <row r="603" spans="1:12" ht="15" x14ac:dyDescent="0.2">
      <c r="A603" s="10">
        <v>1022410205</v>
      </c>
      <c r="B603" s="11" t="s">
        <v>692</v>
      </c>
      <c r="C603" s="11" t="s">
        <v>15</v>
      </c>
      <c r="D603" s="11" t="s">
        <v>10</v>
      </c>
      <c r="E603" s="11" t="s">
        <v>924</v>
      </c>
      <c r="F603" s="7">
        <v>2</v>
      </c>
      <c r="G603" s="7">
        <v>0</v>
      </c>
      <c r="H603" s="7">
        <v>2</v>
      </c>
      <c r="I603" s="7">
        <v>2</v>
      </c>
      <c r="J603" s="7">
        <v>2</v>
      </c>
      <c r="K603" s="7">
        <v>0</v>
      </c>
      <c r="L603" s="7">
        <v>0</v>
      </c>
    </row>
    <row r="604" spans="1:12" ht="15" x14ac:dyDescent="0.2">
      <c r="A604" s="10">
        <v>1136880553</v>
      </c>
      <c r="B604" s="11" t="s">
        <v>850</v>
      </c>
      <c r="C604" s="11" t="s">
        <v>851</v>
      </c>
      <c r="D604" s="11" t="s">
        <v>998</v>
      </c>
      <c r="E604" s="11" t="s">
        <v>946</v>
      </c>
      <c r="F604" s="7">
        <v>2</v>
      </c>
      <c r="G604" s="7">
        <v>0</v>
      </c>
      <c r="H604" s="7">
        <v>2</v>
      </c>
      <c r="I604" s="7">
        <v>2</v>
      </c>
      <c r="J604" s="7">
        <v>2</v>
      </c>
      <c r="K604" s="7">
        <v>2</v>
      </c>
      <c r="L604" s="7">
        <v>2</v>
      </c>
    </row>
    <row r="605" spans="1:12" ht="15" x14ac:dyDescent="0.2">
      <c r="A605" s="10">
        <v>1233500918</v>
      </c>
      <c r="B605" s="11" t="s">
        <v>855</v>
      </c>
      <c r="C605" s="11" t="s">
        <v>17</v>
      </c>
      <c r="D605" s="11" t="s">
        <v>10</v>
      </c>
      <c r="E605" s="11" t="s">
        <v>924</v>
      </c>
      <c r="F605" s="7">
        <v>2</v>
      </c>
      <c r="G605" s="7">
        <v>0</v>
      </c>
      <c r="H605" s="7">
        <v>2</v>
      </c>
      <c r="I605" s="7">
        <v>2</v>
      </c>
      <c r="J605" s="7">
        <v>2</v>
      </c>
      <c r="K605" s="7">
        <v>0</v>
      </c>
      <c r="L605" s="7">
        <v>0</v>
      </c>
    </row>
    <row r="606" spans="1:12" ht="15" x14ac:dyDescent="0.2">
      <c r="A606" s="10">
        <v>53114559</v>
      </c>
      <c r="B606" s="11" t="s">
        <v>901</v>
      </c>
      <c r="C606" s="11" t="s">
        <v>17</v>
      </c>
      <c r="D606" s="11" t="s">
        <v>8</v>
      </c>
      <c r="E606" s="11" t="s">
        <v>924</v>
      </c>
      <c r="F606" s="7">
        <v>5</v>
      </c>
      <c r="G606" s="7">
        <v>3</v>
      </c>
      <c r="H606" s="7">
        <v>2</v>
      </c>
      <c r="I606" s="7">
        <v>2</v>
      </c>
      <c r="J606" s="7">
        <v>2</v>
      </c>
      <c r="K606" s="7">
        <v>2</v>
      </c>
      <c r="L606" s="7">
        <v>2</v>
      </c>
    </row>
    <row r="607" spans="1:12" ht="15" x14ac:dyDescent="0.2">
      <c r="A607" s="13">
        <v>1088296634</v>
      </c>
      <c r="B607" s="11" t="s">
        <v>48</v>
      </c>
      <c r="C607" s="11" t="s">
        <v>49</v>
      </c>
      <c r="D607" s="11" t="s">
        <v>8</v>
      </c>
      <c r="E607" s="11" t="s">
        <v>924</v>
      </c>
      <c r="F607" s="7">
        <v>5</v>
      </c>
      <c r="G607" s="7">
        <v>0</v>
      </c>
      <c r="H607" s="7">
        <v>2</v>
      </c>
      <c r="I607" s="7">
        <v>2</v>
      </c>
      <c r="J607" s="7">
        <v>2</v>
      </c>
      <c r="K607" s="7">
        <v>2</v>
      </c>
      <c r="L607" s="7">
        <v>2</v>
      </c>
    </row>
    <row r="608" spans="1:12" ht="15" x14ac:dyDescent="0.2">
      <c r="A608" s="13">
        <v>1004405088</v>
      </c>
      <c r="B608" s="11" t="s">
        <v>52</v>
      </c>
      <c r="C608" s="11" t="s">
        <v>49</v>
      </c>
      <c r="D608" s="11" t="s">
        <v>19</v>
      </c>
      <c r="E608" s="11" t="s">
        <v>928</v>
      </c>
      <c r="F608" s="7">
        <v>5</v>
      </c>
      <c r="G608" s="7">
        <v>0</v>
      </c>
      <c r="H608" s="7">
        <v>2</v>
      </c>
      <c r="I608" s="7">
        <v>2</v>
      </c>
      <c r="J608" s="7">
        <v>2</v>
      </c>
      <c r="K608" s="7">
        <v>2</v>
      </c>
      <c r="L608" s="7">
        <v>2</v>
      </c>
    </row>
    <row r="609" spans="1:12" ht="15" x14ac:dyDescent="0.2">
      <c r="A609" s="13">
        <v>1047495093</v>
      </c>
      <c r="B609" s="11" t="s">
        <v>311</v>
      </c>
      <c r="C609" s="11" t="s">
        <v>49</v>
      </c>
      <c r="D609" s="11" t="s">
        <v>8</v>
      </c>
      <c r="E609" s="11" t="s">
        <v>924</v>
      </c>
      <c r="F609" s="7">
        <v>5</v>
      </c>
      <c r="G609" s="7">
        <v>0</v>
      </c>
      <c r="H609" s="7">
        <v>2</v>
      </c>
      <c r="I609" s="7">
        <v>2</v>
      </c>
      <c r="J609" s="7">
        <v>2</v>
      </c>
      <c r="K609" s="7">
        <v>2</v>
      </c>
      <c r="L609" s="7">
        <v>2</v>
      </c>
    </row>
    <row r="610" spans="1:12" ht="15" x14ac:dyDescent="0.2">
      <c r="A610" s="13">
        <v>1023036942</v>
      </c>
      <c r="B610" s="11" t="s">
        <v>375</v>
      </c>
      <c r="C610" s="11" t="s">
        <v>89</v>
      </c>
      <c r="D610" s="11" t="s">
        <v>1221</v>
      </c>
      <c r="E610" s="11" t="s">
        <v>928</v>
      </c>
      <c r="F610" s="7">
        <v>2</v>
      </c>
      <c r="G610" s="7">
        <v>0</v>
      </c>
      <c r="H610" s="7">
        <v>2</v>
      </c>
      <c r="I610" s="7">
        <v>3</v>
      </c>
      <c r="J610" s="7">
        <v>2</v>
      </c>
      <c r="K610" s="7">
        <v>0</v>
      </c>
      <c r="L610" s="7">
        <v>0</v>
      </c>
    </row>
    <row r="611" spans="1:12" ht="15" x14ac:dyDescent="0.2">
      <c r="A611" s="13">
        <v>1000125933</v>
      </c>
      <c r="B611" s="11" t="s">
        <v>391</v>
      </c>
      <c r="C611" s="11" t="s">
        <v>1011</v>
      </c>
      <c r="D611" s="11" t="s">
        <v>244</v>
      </c>
      <c r="E611" s="11" t="s">
        <v>928</v>
      </c>
      <c r="F611" s="7">
        <v>5</v>
      </c>
      <c r="G611" s="7">
        <v>0</v>
      </c>
      <c r="H611" s="7">
        <v>2</v>
      </c>
      <c r="I611" s="7">
        <v>3</v>
      </c>
      <c r="J611" s="7">
        <v>2</v>
      </c>
      <c r="K611" s="7">
        <v>0</v>
      </c>
      <c r="L611" s="7">
        <v>0</v>
      </c>
    </row>
    <row r="612" spans="1:12" ht="15" x14ac:dyDescent="0.2">
      <c r="A612" s="13">
        <v>1026578792</v>
      </c>
      <c r="B612" s="11" t="s">
        <v>399</v>
      </c>
      <c r="C612" s="11" t="s">
        <v>49</v>
      </c>
      <c r="D612" s="11" t="s">
        <v>19</v>
      </c>
      <c r="E612" s="11" t="s">
        <v>928</v>
      </c>
      <c r="F612" s="7">
        <v>1</v>
      </c>
      <c r="G612" s="7">
        <v>1</v>
      </c>
      <c r="H612" s="7">
        <v>1</v>
      </c>
      <c r="I612" s="7">
        <v>1</v>
      </c>
      <c r="J612" s="7">
        <v>1</v>
      </c>
      <c r="K612" s="7">
        <v>0</v>
      </c>
      <c r="L612" s="7">
        <v>0</v>
      </c>
    </row>
    <row r="613" spans="1:12" ht="15" x14ac:dyDescent="0.2">
      <c r="A613" s="13">
        <v>1015465206</v>
      </c>
      <c r="B613" s="11" t="s">
        <v>404</v>
      </c>
      <c r="C613" s="11" t="s">
        <v>49</v>
      </c>
      <c r="D613" s="11" t="s">
        <v>927</v>
      </c>
      <c r="E613" s="11" t="s">
        <v>924</v>
      </c>
      <c r="F613" s="7">
        <v>1</v>
      </c>
      <c r="G613" s="7">
        <v>1</v>
      </c>
      <c r="H613" s="7">
        <v>1</v>
      </c>
      <c r="I613" s="7">
        <v>1</v>
      </c>
      <c r="J613" s="7">
        <v>1</v>
      </c>
      <c r="K613" s="7">
        <v>0</v>
      </c>
      <c r="L613" s="7">
        <v>0</v>
      </c>
    </row>
    <row r="614" spans="1:12" ht="15" x14ac:dyDescent="0.2">
      <c r="A614" s="13">
        <v>1088344925</v>
      </c>
      <c r="B614" s="11" t="s">
        <v>450</v>
      </c>
      <c r="C614" s="11" t="s">
        <v>49</v>
      </c>
      <c r="D614" s="11" t="s">
        <v>8</v>
      </c>
      <c r="E614" s="11" t="s">
        <v>924</v>
      </c>
      <c r="F614" s="7">
        <v>2</v>
      </c>
      <c r="G614" s="7">
        <v>0</v>
      </c>
      <c r="H614" s="7">
        <v>1</v>
      </c>
      <c r="I614" s="7">
        <v>1</v>
      </c>
      <c r="J614" s="7">
        <v>1</v>
      </c>
      <c r="K614" s="7">
        <v>1</v>
      </c>
      <c r="L614" s="7">
        <v>1</v>
      </c>
    </row>
    <row r="615" spans="1:12" ht="15" x14ac:dyDescent="0.2">
      <c r="A615" s="13">
        <v>52777991</v>
      </c>
      <c r="B615" s="11" t="s">
        <v>499</v>
      </c>
      <c r="C615" s="11" t="s">
        <v>49</v>
      </c>
      <c r="D615" s="11" t="s">
        <v>19</v>
      </c>
      <c r="E615" s="11" t="s">
        <v>928</v>
      </c>
      <c r="F615" s="7">
        <v>2</v>
      </c>
      <c r="G615" s="7">
        <v>0</v>
      </c>
      <c r="H615" s="7">
        <v>1</v>
      </c>
      <c r="I615" s="7">
        <v>1</v>
      </c>
      <c r="J615" s="7">
        <v>1</v>
      </c>
      <c r="K615" s="7">
        <v>1</v>
      </c>
      <c r="L615" s="7">
        <v>1</v>
      </c>
    </row>
    <row r="616" spans="1:12" ht="15" x14ac:dyDescent="0.2">
      <c r="A616" s="13">
        <v>1032487319</v>
      </c>
      <c r="B616" s="11" t="s">
        <v>784</v>
      </c>
      <c r="C616" s="11" t="s">
        <v>7</v>
      </c>
      <c r="D616" s="11" t="s">
        <v>19</v>
      </c>
      <c r="E616" s="11" t="s">
        <v>928</v>
      </c>
      <c r="F616" s="7">
        <v>2</v>
      </c>
      <c r="G616" s="7">
        <v>0</v>
      </c>
      <c r="H616" s="7">
        <v>1</v>
      </c>
      <c r="I616" s="7">
        <v>1</v>
      </c>
      <c r="J616" s="7">
        <v>1</v>
      </c>
      <c r="K616" s="7">
        <v>1</v>
      </c>
      <c r="L616" s="7">
        <v>1</v>
      </c>
    </row>
    <row r="617" spans="1:12" ht="15" x14ac:dyDescent="0.2">
      <c r="A617" s="13">
        <v>1012350499</v>
      </c>
      <c r="B617" s="11" t="s">
        <v>630</v>
      </c>
      <c r="C617" s="11" t="s">
        <v>255</v>
      </c>
      <c r="D617" s="11" t="s">
        <v>76</v>
      </c>
      <c r="E617" s="11" t="s">
        <v>928</v>
      </c>
      <c r="F617" s="7">
        <v>2</v>
      </c>
      <c r="G617" s="7">
        <v>0</v>
      </c>
      <c r="H617" s="7">
        <v>2</v>
      </c>
      <c r="I617" s="7">
        <v>3</v>
      </c>
      <c r="J617" s="7">
        <v>2</v>
      </c>
      <c r="K617" s="7">
        <v>3</v>
      </c>
      <c r="L617" s="7">
        <v>2</v>
      </c>
    </row>
    <row r="618" spans="1:12" ht="15" x14ac:dyDescent="0.2">
      <c r="A618" s="13">
        <v>1018412712</v>
      </c>
      <c r="B618" s="11" t="s">
        <v>667</v>
      </c>
      <c r="C618" s="11" t="s">
        <v>15</v>
      </c>
      <c r="D618" s="11" t="s">
        <v>10</v>
      </c>
      <c r="E618" s="11" t="s">
        <v>924</v>
      </c>
      <c r="F618" s="7">
        <v>1</v>
      </c>
      <c r="G618" s="7">
        <v>1</v>
      </c>
      <c r="H618" s="7">
        <v>1</v>
      </c>
      <c r="I618" s="7">
        <v>1</v>
      </c>
      <c r="J618" s="7">
        <v>1</v>
      </c>
      <c r="K618" s="7">
        <v>1</v>
      </c>
      <c r="L618" s="7">
        <v>0</v>
      </c>
    </row>
    <row r="619" spans="1:12" ht="15" x14ac:dyDescent="0.2">
      <c r="A619" s="13">
        <v>1030544424</v>
      </c>
      <c r="B619" s="11" t="s">
        <v>746</v>
      </c>
      <c r="C619" s="11" t="s">
        <v>685</v>
      </c>
      <c r="D619" s="11" t="s">
        <v>99</v>
      </c>
      <c r="E619" s="11" t="s">
        <v>946</v>
      </c>
      <c r="F619" s="7">
        <v>2</v>
      </c>
      <c r="G619" s="7">
        <v>2</v>
      </c>
      <c r="H619" s="7">
        <v>1</v>
      </c>
      <c r="I619" s="7">
        <v>1</v>
      </c>
      <c r="J619" s="7">
        <v>1</v>
      </c>
      <c r="K619" s="7">
        <v>1</v>
      </c>
      <c r="L619" s="7">
        <v>1</v>
      </c>
    </row>
    <row r="620" spans="1:12" ht="15" x14ac:dyDescent="0.2">
      <c r="A620" s="13">
        <v>80144111</v>
      </c>
      <c r="B620" s="11" t="s">
        <v>917</v>
      </c>
      <c r="C620" s="11" t="s">
        <v>17</v>
      </c>
      <c r="D620" s="11" t="s">
        <v>10</v>
      </c>
      <c r="E620" s="11" t="s">
        <v>924</v>
      </c>
      <c r="F620" s="7">
        <v>2</v>
      </c>
      <c r="G620" s="7">
        <v>2</v>
      </c>
      <c r="H620" s="7">
        <v>1</v>
      </c>
      <c r="I620" s="7">
        <v>1</v>
      </c>
      <c r="J620" s="7">
        <v>1</v>
      </c>
      <c r="K620" s="7">
        <v>0</v>
      </c>
      <c r="L620" s="7">
        <v>0</v>
      </c>
    </row>
    <row r="621" spans="1:12" ht="15" x14ac:dyDescent="0.2">
      <c r="A621" s="13">
        <v>1233894102</v>
      </c>
      <c r="B621" s="11" t="s">
        <v>504</v>
      </c>
      <c r="C621" s="11" t="s">
        <v>112</v>
      </c>
      <c r="D621" s="11" t="s">
        <v>113</v>
      </c>
      <c r="E621" s="11" t="s">
        <v>946</v>
      </c>
      <c r="F621" s="7">
        <v>5</v>
      </c>
      <c r="G621" s="7">
        <v>0</v>
      </c>
      <c r="H621" s="7">
        <v>1</v>
      </c>
      <c r="I621" s="7">
        <v>1</v>
      </c>
      <c r="J621" s="7">
        <v>5</v>
      </c>
      <c r="K621" s="7">
        <v>0</v>
      </c>
      <c r="L621" s="7">
        <v>0</v>
      </c>
    </row>
    <row r="622" spans="1:12" ht="15" x14ac:dyDescent="0.2">
      <c r="A622" s="13">
        <v>1085295643</v>
      </c>
      <c r="B622" s="11" t="s">
        <v>822</v>
      </c>
      <c r="C622" s="11" t="s">
        <v>15</v>
      </c>
      <c r="D622" s="11" t="s">
        <v>19</v>
      </c>
      <c r="E622" s="11" t="s">
        <v>928</v>
      </c>
      <c r="F622" s="7">
        <v>2</v>
      </c>
      <c r="G622" s="7">
        <v>1</v>
      </c>
      <c r="H622" s="7">
        <v>1</v>
      </c>
      <c r="I622" s="7">
        <v>1</v>
      </c>
      <c r="J622" s="7">
        <v>1</v>
      </c>
      <c r="K622" s="7">
        <v>0</v>
      </c>
      <c r="L622" s="7">
        <v>0</v>
      </c>
    </row>
    <row r="623" spans="1:12" ht="15" x14ac:dyDescent="0.2">
      <c r="A623" s="13">
        <v>1013644684</v>
      </c>
      <c r="B623" s="11" t="s">
        <v>644</v>
      </c>
      <c r="C623" s="11" t="s">
        <v>17</v>
      </c>
      <c r="D623" s="11" t="s">
        <v>19</v>
      </c>
      <c r="E623" s="11" t="s">
        <v>928</v>
      </c>
      <c r="F623" s="7">
        <v>1</v>
      </c>
      <c r="G623" s="7">
        <v>1</v>
      </c>
      <c r="H623" s="7">
        <v>1</v>
      </c>
      <c r="I623" s="7">
        <v>1</v>
      </c>
      <c r="J623" s="7">
        <v>1</v>
      </c>
      <c r="K623" s="7">
        <v>0</v>
      </c>
      <c r="L623" s="7">
        <v>0</v>
      </c>
    </row>
    <row r="624" spans="1:12" ht="15" x14ac:dyDescent="0.2">
      <c r="A624" s="13">
        <v>1013649878</v>
      </c>
      <c r="B624" s="11" t="s">
        <v>646</v>
      </c>
      <c r="C624" s="11" t="s">
        <v>647</v>
      </c>
      <c r="D624" s="11" t="s">
        <v>94</v>
      </c>
      <c r="E624" s="11" t="s">
        <v>928</v>
      </c>
      <c r="F624" s="7">
        <v>2</v>
      </c>
      <c r="G624" s="7">
        <v>2</v>
      </c>
      <c r="H624" s="7">
        <v>1</v>
      </c>
      <c r="I624" s="7">
        <v>1</v>
      </c>
      <c r="J624" s="7">
        <v>5</v>
      </c>
      <c r="K624" s="7">
        <v>0</v>
      </c>
      <c r="L624" s="7">
        <v>0</v>
      </c>
    </row>
    <row r="625" spans="1:12" ht="15" x14ac:dyDescent="0.2">
      <c r="A625" s="13">
        <v>1013664443</v>
      </c>
      <c r="B625" s="11" t="s">
        <v>651</v>
      </c>
      <c r="C625" s="11" t="s">
        <v>17</v>
      </c>
      <c r="D625" s="11" t="s">
        <v>10</v>
      </c>
      <c r="E625" s="11" t="s">
        <v>924</v>
      </c>
      <c r="F625" s="7">
        <v>2</v>
      </c>
      <c r="G625" s="7">
        <v>1</v>
      </c>
      <c r="H625" s="7">
        <v>1</v>
      </c>
      <c r="I625" s="7">
        <v>1</v>
      </c>
      <c r="J625" s="7">
        <v>2</v>
      </c>
      <c r="K625" s="7">
        <v>2</v>
      </c>
      <c r="L625" s="7">
        <v>2</v>
      </c>
    </row>
    <row r="626" spans="1:12" ht="15" x14ac:dyDescent="0.2">
      <c r="A626" s="13">
        <v>1014200234</v>
      </c>
      <c r="B626" s="11" t="s">
        <v>654</v>
      </c>
      <c r="C626" s="11" t="s">
        <v>15</v>
      </c>
      <c r="D626" s="11" t="s">
        <v>10</v>
      </c>
      <c r="E626" s="11" t="s">
        <v>924</v>
      </c>
      <c r="F626" s="7">
        <v>1</v>
      </c>
      <c r="G626" s="7">
        <v>1</v>
      </c>
      <c r="H626" s="7">
        <v>1</v>
      </c>
      <c r="I626" s="7">
        <v>1</v>
      </c>
      <c r="J626" s="7">
        <v>5</v>
      </c>
      <c r="K626" s="7">
        <v>0</v>
      </c>
      <c r="L626" s="7">
        <v>0</v>
      </c>
    </row>
    <row r="627" spans="1:12" ht="15" x14ac:dyDescent="0.2">
      <c r="A627" s="13">
        <v>1030633130</v>
      </c>
      <c r="B627" s="11" t="s">
        <v>757</v>
      </c>
      <c r="C627" s="11" t="s">
        <v>7</v>
      </c>
      <c r="D627" s="11" t="s">
        <v>8</v>
      </c>
      <c r="E627" s="11" t="s">
        <v>924</v>
      </c>
      <c r="F627" s="7">
        <v>2</v>
      </c>
      <c r="G627" s="7">
        <v>0</v>
      </c>
      <c r="H627" s="7">
        <v>2</v>
      </c>
      <c r="I627" s="7">
        <v>3</v>
      </c>
      <c r="J627" s="7">
        <v>2</v>
      </c>
      <c r="K627" s="7">
        <v>0</v>
      </c>
      <c r="L627" s="7">
        <v>0</v>
      </c>
    </row>
    <row r="628" spans="1:12" ht="30" x14ac:dyDescent="0.2">
      <c r="A628" s="13">
        <v>1109842788</v>
      </c>
      <c r="B628" s="11" t="s">
        <v>838</v>
      </c>
      <c r="C628" s="11" t="s">
        <v>839</v>
      </c>
      <c r="D628" s="11" t="s">
        <v>23</v>
      </c>
      <c r="E628" s="11" t="s">
        <v>928</v>
      </c>
      <c r="F628" s="7">
        <v>5</v>
      </c>
      <c r="G628" s="7">
        <v>5</v>
      </c>
      <c r="H628" s="7">
        <v>5</v>
      </c>
      <c r="I628" s="7">
        <v>5</v>
      </c>
      <c r="J628" s="7">
        <v>5</v>
      </c>
      <c r="K628" s="7">
        <v>0</v>
      </c>
      <c r="L628" s="7">
        <v>0</v>
      </c>
    </row>
    <row r="629" spans="1:12" ht="15" x14ac:dyDescent="0.2">
      <c r="A629" s="13">
        <v>52861703</v>
      </c>
      <c r="B629" s="11" t="s">
        <v>892</v>
      </c>
      <c r="C629" s="11" t="s">
        <v>112</v>
      </c>
      <c r="D629" s="11" t="s">
        <v>113</v>
      </c>
      <c r="E629" s="11" t="s">
        <v>946</v>
      </c>
      <c r="F629" s="7">
        <v>5</v>
      </c>
      <c r="G629" s="7">
        <v>1</v>
      </c>
      <c r="H629" s="7">
        <v>1</v>
      </c>
      <c r="I629" s="7">
        <v>1</v>
      </c>
      <c r="J629" s="7">
        <v>1</v>
      </c>
      <c r="K629" s="7">
        <v>0</v>
      </c>
      <c r="L629" s="7">
        <v>0</v>
      </c>
    </row>
    <row r="630" spans="1:12" ht="15" x14ac:dyDescent="0.2">
      <c r="A630" s="13">
        <v>80114061</v>
      </c>
      <c r="B630" s="11" t="s">
        <v>915</v>
      </c>
      <c r="C630" s="11" t="s">
        <v>112</v>
      </c>
      <c r="D630" s="11" t="s">
        <v>113</v>
      </c>
      <c r="E630" s="11" t="s">
        <v>946</v>
      </c>
      <c r="F630" s="7">
        <v>2</v>
      </c>
      <c r="G630" s="7">
        <v>2</v>
      </c>
      <c r="H630" s="7">
        <v>2</v>
      </c>
      <c r="I630" s="7">
        <v>2</v>
      </c>
      <c r="J630" s="7">
        <v>2</v>
      </c>
      <c r="K630" s="7">
        <v>0</v>
      </c>
      <c r="L630" s="7">
        <v>0</v>
      </c>
    </row>
    <row r="631" spans="1:12" ht="15" x14ac:dyDescent="0.2">
      <c r="A631" s="13">
        <v>1013649348</v>
      </c>
      <c r="B631" s="11" t="s">
        <v>645</v>
      </c>
      <c r="C631" s="11" t="s">
        <v>15</v>
      </c>
      <c r="D631" s="11" t="s">
        <v>8</v>
      </c>
      <c r="E631" s="11" t="s">
        <v>924</v>
      </c>
      <c r="F631" s="7">
        <v>2</v>
      </c>
      <c r="G631" s="7">
        <v>2</v>
      </c>
      <c r="H631" s="7">
        <v>2</v>
      </c>
      <c r="I631" s="7">
        <v>2</v>
      </c>
      <c r="J631" s="7">
        <v>2</v>
      </c>
      <c r="K631" s="7">
        <v>0</v>
      </c>
      <c r="L631" s="7">
        <v>0</v>
      </c>
    </row>
    <row r="632" spans="1:12" ht="15" x14ac:dyDescent="0.2">
      <c r="A632" s="13">
        <v>1020810566</v>
      </c>
      <c r="B632" s="11" t="s">
        <v>682</v>
      </c>
      <c r="C632" s="11" t="s">
        <v>22</v>
      </c>
      <c r="D632" s="11" t="s">
        <v>23</v>
      </c>
      <c r="E632" s="11" t="s">
        <v>928</v>
      </c>
      <c r="F632" s="7">
        <v>5</v>
      </c>
      <c r="G632" s="7">
        <v>2</v>
      </c>
      <c r="H632" s="7">
        <v>2</v>
      </c>
      <c r="I632" s="7">
        <v>2</v>
      </c>
      <c r="J632" s="7">
        <v>2</v>
      </c>
      <c r="K632" s="7">
        <v>2</v>
      </c>
      <c r="L632" s="7">
        <v>2</v>
      </c>
    </row>
    <row r="633" spans="1:12" ht="15" x14ac:dyDescent="0.2">
      <c r="A633" s="13">
        <v>1023874147</v>
      </c>
      <c r="B633" s="11" t="s">
        <v>707</v>
      </c>
      <c r="C633" s="11" t="s">
        <v>474</v>
      </c>
      <c r="D633" s="11" t="s">
        <v>23</v>
      </c>
      <c r="E633" s="11" t="s">
        <v>928</v>
      </c>
      <c r="F633" s="7">
        <v>2</v>
      </c>
      <c r="G633" s="7">
        <v>2</v>
      </c>
      <c r="H633" s="7">
        <v>2</v>
      </c>
      <c r="I633" s="7">
        <v>2</v>
      </c>
      <c r="J633" s="7">
        <v>2</v>
      </c>
      <c r="K633" s="7">
        <v>0</v>
      </c>
      <c r="L633" s="7">
        <v>0</v>
      </c>
    </row>
    <row r="634" spans="1:12" ht="15" x14ac:dyDescent="0.2">
      <c r="A634" s="13">
        <v>1118535576</v>
      </c>
      <c r="B634" s="11" t="s">
        <v>844</v>
      </c>
      <c r="C634" s="11" t="s">
        <v>209</v>
      </c>
      <c r="D634" s="11" t="s">
        <v>105</v>
      </c>
      <c r="E634" s="11" t="s">
        <v>928</v>
      </c>
      <c r="F634" s="7">
        <v>2</v>
      </c>
      <c r="G634" s="7">
        <v>2</v>
      </c>
      <c r="H634" s="7">
        <v>2</v>
      </c>
      <c r="I634" s="7">
        <v>2</v>
      </c>
      <c r="J634" s="7">
        <v>2</v>
      </c>
      <c r="K634" s="7">
        <v>0</v>
      </c>
      <c r="L634" s="7">
        <v>0</v>
      </c>
    </row>
    <row r="635" spans="1:12" ht="15" x14ac:dyDescent="0.2">
      <c r="A635" s="13">
        <v>1033374711</v>
      </c>
      <c r="B635" s="11" t="s">
        <v>515</v>
      </c>
      <c r="C635" s="11" t="s">
        <v>988</v>
      </c>
      <c r="D635" s="11" t="s">
        <v>180</v>
      </c>
      <c r="E635" s="11" t="s">
        <v>928</v>
      </c>
      <c r="F635" s="7">
        <v>2</v>
      </c>
      <c r="G635" s="7">
        <v>2</v>
      </c>
      <c r="H635" s="7">
        <v>2</v>
      </c>
      <c r="I635" s="7">
        <v>2</v>
      </c>
      <c r="J635" s="7">
        <v>2</v>
      </c>
      <c r="K635" s="7">
        <v>2</v>
      </c>
      <c r="L635" s="7">
        <v>0</v>
      </c>
    </row>
    <row r="636" spans="1:12" ht="15" x14ac:dyDescent="0.2">
      <c r="A636" s="13">
        <v>1013671786</v>
      </c>
      <c r="B636" s="11" t="s">
        <v>652</v>
      </c>
      <c r="C636" s="11" t="s">
        <v>7</v>
      </c>
      <c r="D636" s="11" t="s">
        <v>19</v>
      </c>
      <c r="E636" s="11" t="s">
        <v>928</v>
      </c>
      <c r="F636" s="7">
        <v>2</v>
      </c>
      <c r="G636" s="7">
        <v>2</v>
      </c>
      <c r="H636" s="7">
        <v>2</v>
      </c>
      <c r="I636" s="7">
        <v>2</v>
      </c>
      <c r="J636" s="7">
        <v>2</v>
      </c>
      <c r="K636" s="7">
        <v>2</v>
      </c>
      <c r="L636" s="7">
        <v>0</v>
      </c>
    </row>
    <row r="637" spans="1:12" ht="15" x14ac:dyDescent="0.2">
      <c r="A637" s="13">
        <v>53045406</v>
      </c>
      <c r="B637" s="11" t="s">
        <v>899</v>
      </c>
      <c r="C637" s="11" t="s">
        <v>112</v>
      </c>
      <c r="D637" s="11" t="s">
        <v>113</v>
      </c>
      <c r="E637" s="11" t="s">
        <v>928</v>
      </c>
      <c r="F637" s="7">
        <v>2</v>
      </c>
      <c r="G637" s="7">
        <v>2</v>
      </c>
      <c r="H637" s="7">
        <v>2</v>
      </c>
      <c r="I637" s="7">
        <v>2</v>
      </c>
      <c r="J637" s="7">
        <v>2</v>
      </c>
      <c r="K637" s="7">
        <v>2</v>
      </c>
      <c r="L637" s="7">
        <v>0</v>
      </c>
    </row>
    <row r="638" spans="1:12" ht="15" x14ac:dyDescent="0.2">
      <c r="A638" s="13">
        <v>1012348447</v>
      </c>
      <c r="B638" s="11" t="s">
        <v>629</v>
      </c>
      <c r="C638" s="11" t="s">
        <v>115</v>
      </c>
      <c r="D638" s="11" t="s">
        <v>43</v>
      </c>
      <c r="E638" s="11" t="s">
        <v>946</v>
      </c>
      <c r="F638" s="7">
        <v>2</v>
      </c>
      <c r="G638" s="7">
        <v>2</v>
      </c>
      <c r="H638" s="7">
        <v>2</v>
      </c>
      <c r="I638" s="7">
        <v>0</v>
      </c>
      <c r="J638" s="7">
        <v>2</v>
      </c>
      <c r="K638" s="7">
        <v>2</v>
      </c>
      <c r="L638" s="7">
        <v>0</v>
      </c>
    </row>
    <row r="639" spans="1:12" ht="15" x14ac:dyDescent="0.2">
      <c r="A639" s="13">
        <v>1018482567</v>
      </c>
      <c r="B639" s="11" t="s">
        <v>674</v>
      </c>
      <c r="C639" s="11" t="s">
        <v>148</v>
      </c>
      <c r="D639" s="11" t="s">
        <v>69</v>
      </c>
      <c r="E639" s="11" t="s">
        <v>946</v>
      </c>
      <c r="F639" s="7">
        <v>2</v>
      </c>
      <c r="G639" s="7">
        <v>2</v>
      </c>
      <c r="H639" s="7">
        <v>2</v>
      </c>
      <c r="I639" s="7">
        <v>0</v>
      </c>
      <c r="J639" s="7">
        <v>2</v>
      </c>
      <c r="K639" s="7">
        <v>2</v>
      </c>
      <c r="L639" s="7">
        <v>0</v>
      </c>
    </row>
    <row r="640" spans="1:12" ht="15" x14ac:dyDescent="0.2">
      <c r="A640" s="13">
        <v>1022983721</v>
      </c>
      <c r="B640" s="11" t="s">
        <v>702</v>
      </c>
      <c r="C640" s="11" t="s">
        <v>17</v>
      </c>
      <c r="D640" s="11" t="s">
        <v>8</v>
      </c>
      <c r="E640" s="11" t="s">
        <v>924</v>
      </c>
      <c r="F640" s="7">
        <v>0</v>
      </c>
      <c r="G640" s="7">
        <v>5</v>
      </c>
      <c r="H640" s="7">
        <v>0</v>
      </c>
      <c r="I640" s="7">
        <v>5</v>
      </c>
      <c r="J640" s="7">
        <v>0</v>
      </c>
      <c r="K640" s="7">
        <v>5</v>
      </c>
      <c r="L640" s="7">
        <v>0</v>
      </c>
    </row>
    <row r="641" spans="1:12" ht="15" x14ac:dyDescent="0.2">
      <c r="A641" s="13">
        <v>1032429093</v>
      </c>
      <c r="B641" s="11" t="s">
        <v>774</v>
      </c>
      <c r="C641" s="11" t="s">
        <v>7</v>
      </c>
      <c r="D641" s="11" t="s">
        <v>19</v>
      </c>
      <c r="E641" s="11" t="s">
        <v>924</v>
      </c>
      <c r="F641" s="7">
        <v>5</v>
      </c>
      <c r="G641" s="7">
        <v>0</v>
      </c>
      <c r="H641" s="7">
        <v>5</v>
      </c>
      <c r="I641" s="7">
        <v>0</v>
      </c>
      <c r="J641" s="7">
        <v>5</v>
      </c>
      <c r="K641" s="7">
        <v>0</v>
      </c>
      <c r="L641" s="7">
        <v>5</v>
      </c>
    </row>
    <row r="642" spans="1:12" ht="15" x14ac:dyDescent="0.2">
      <c r="A642" s="13">
        <v>52377824</v>
      </c>
      <c r="B642" s="11" t="s">
        <v>876</v>
      </c>
      <c r="C642" s="11" t="s">
        <v>17</v>
      </c>
      <c r="D642" s="11" t="s">
        <v>10</v>
      </c>
      <c r="E642" s="11" t="s">
        <v>924</v>
      </c>
      <c r="F642" s="7">
        <v>5</v>
      </c>
      <c r="G642" s="7">
        <v>5</v>
      </c>
      <c r="H642" s="7">
        <v>5</v>
      </c>
      <c r="I642" s="7">
        <v>5</v>
      </c>
      <c r="J642" s="7">
        <v>5</v>
      </c>
      <c r="K642" s="7">
        <v>0</v>
      </c>
      <c r="L642" s="7">
        <v>0</v>
      </c>
    </row>
    <row r="643" spans="1:12" ht="15" x14ac:dyDescent="0.2">
      <c r="A643" s="13">
        <v>1022330408</v>
      </c>
      <c r="B643" s="11" t="s">
        <v>683</v>
      </c>
      <c r="C643" s="11" t="s">
        <v>15</v>
      </c>
      <c r="D643" s="11" t="s">
        <v>19</v>
      </c>
      <c r="E643" s="11" t="s">
        <v>928</v>
      </c>
      <c r="F643" s="7">
        <v>2</v>
      </c>
      <c r="G643" s="7">
        <v>0</v>
      </c>
      <c r="H643" s="7">
        <v>2</v>
      </c>
      <c r="I643" s="7">
        <v>0</v>
      </c>
      <c r="J643" s="7">
        <v>2</v>
      </c>
      <c r="K643" s="7">
        <v>0</v>
      </c>
      <c r="L643" s="7">
        <v>2</v>
      </c>
    </row>
    <row r="644" spans="1:12" ht="15" x14ac:dyDescent="0.2">
      <c r="A644" s="13">
        <v>1023910461</v>
      </c>
      <c r="B644" s="11" t="s">
        <v>712</v>
      </c>
      <c r="C644" s="11" t="s">
        <v>17</v>
      </c>
      <c r="D644" s="11" t="s">
        <v>8</v>
      </c>
      <c r="E644" s="11" t="s">
        <v>924</v>
      </c>
      <c r="F644" s="7">
        <v>0</v>
      </c>
      <c r="G644" s="7">
        <v>0</v>
      </c>
      <c r="H644" s="7">
        <v>5</v>
      </c>
      <c r="I644" s="7">
        <v>5</v>
      </c>
      <c r="J644" s="7">
        <v>5</v>
      </c>
      <c r="K644" s="7">
        <v>5</v>
      </c>
      <c r="L644" s="7">
        <v>5</v>
      </c>
    </row>
    <row r="645" spans="1:12" ht="30" x14ac:dyDescent="0.2">
      <c r="A645" s="13">
        <v>1033718003</v>
      </c>
      <c r="B645" s="11" t="s">
        <v>786</v>
      </c>
      <c r="C645" s="11" t="s">
        <v>731</v>
      </c>
      <c r="D645" s="11" t="s">
        <v>55</v>
      </c>
      <c r="E645" s="11" t="s">
        <v>946</v>
      </c>
      <c r="F645" s="7">
        <v>2</v>
      </c>
      <c r="G645" s="7">
        <v>2</v>
      </c>
      <c r="H645" s="7">
        <v>2</v>
      </c>
      <c r="I645" s="7">
        <v>0</v>
      </c>
      <c r="J645" s="7">
        <v>2</v>
      </c>
      <c r="K645" s="7">
        <v>2</v>
      </c>
      <c r="L645" s="7">
        <v>0</v>
      </c>
    </row>
    <row r="646" spans="1:12" ht="15" x14ac:dyDescent="0.2">
      <c r="A646" s="13">
        <v>53907113</v>
      </c>
      <c r="B646" s="11" t="s">
        <v>903</v>
      </c>
      <c r="C646" s="11" t="s">
        <v>58</v>
      </c>
      <c r="D646" s="11" t="s">
        <v>47</v>
      </c>
      <c r="E646" s="11" t="s">
        <v>924</v>
      </c>
      <c r="F646" s="7">
        <v>5</v>
      </c>
      <c r="G646" s="7">
        <v>5</v>
      </c>
      <c r="H646" s="7">
        <v>5</v>
      </c>
      <c r="I646" s="7">
        <v>5</v>
      </c>
      <c r="J646" s="7">
        <v>5</v>
      </c>
      <c r="K646" s="7">
        <v>0</v>
      </c>
      <c r="L646" s="7">
        <v>0</v>
      </c>
    </row>
    <row r="647" spans="1:12" ht="15" x14ac:dyDescent="0.2">
      <c r="A647" s="13">
        <v>79767873</v>
      </c>
      <c r="B647" s="11" t="s">
        <v>910</v>
      </c>
      <c r="C647" s="11" t="s">
        <v>7</v>
      </c>
      <c r="D647" s="11" t="s">
        <v>8</v>
      </c>
      <c r="E647" s="11" t="s">
        <v>924</v>
      </c>
      <c r="F647" s="7">
        <v>5</v>
      </c>
      <c r="G647" s="7">
        <v>5</v>
      </c>
      <c r="H647" s="7">
        <v>5</v>
      </c>
      <c r="I647" s="7">
        <v>5</v>
      </c>
      <c r="J647" s="7">
        <v>5</v>
      </c>
      <c r="K647" s="7">
        <v>0</v>
      </c>
      <c r="L647" s="7">
        <v>0</v>
      </c>
    </row>
    <row r="648" spans="1:12" ht="15" x14ac:dyDescent="0.2">
      <c r="A648" s="13">
        <v>79790348</v>
      </c>
      <c r="B648" s="11" t="s">
        <v>911</v>
      </c>
      <c r="C648" s="11" t="s">
        <v>148</v>
      </c>
      <c r="D648" s="11" t="s">
        <v>69</v>
      </c>
      <c r="E648" s="11" t="s">
        <v>946</v>
      </c>
      <c r="F648" s="7">
        <v>2</v>
      </c>
      <c r="G648" s="7">
        <v>2</v>
      </c>
      <c r="H648" s="7">
        <v>2</v>
      </c>
      <c r="I648" s="7">
        <v>0</v>
      </c>
      <c r="J648" s="7">
        <v>2</v>
      </c>
      <c r="K648" s="7">
        <v>2</v>
      </c>
      <c r="L648" s="7">
        <v>0</v>
      </c>
    </row>
    <row r="649" spans="1:12" ht="15" x14ac:dyDescent="0.2">
      <c r="A649" s="13">
        <v>1022400699</v>
      </c>
      <c r="B649" s="11" t="s">
        <v>691</v>
      </c>
      <c r="C649" s="11" t="s">
        <v>382</v>
      </c>
      <c r="D649" s="11" t="s">
        <v>382</v>
      </c>
      <c r="E649" s="11" t="s">
        <v>928</v>
      </c>
      <c r="F649" s="7">
        <v>2</v>
      </c>
      <c r="G649" s="7">
        <v>0</v>
      </c>
      <c r="H649" s="7">
        <v>2</v>
      </c>
      <c r="I649" s="7">
        <v>0</v>
      </c>
      <c r="J649" s="7">
        <v>2</v>
      </c>
      <c r="K649" s="7">
        <v>0</v>
      </c>
      <c r="L649" s="7">
        <v>2</v>
      </c>
    </row>
    <row r="650" spans="1:12" ht="15" x14ac:dyDescent="0.2">
      <c r="A650" s="13">
        <v>52508032</v>
      </c>
      <c r="B650" s="11" t="s">
        <v>883</v>
      </c>
      <c r="C650" s="11" t="s">
        <v>214</v>
      </c>
      <c r="D650" s="11" t="s">
        <v>180</v>
      </c>
      <c r="E650" s="11" t="s">
        <v>928</v>
      </c>
      <c r="F650" s="7">
        <v>2</v>
      </c>
      <c r="G650" s="7">
        <v>0</v>
      </c>
      <c r="H650" s="7">
        <v>2</v>
      </c>
      <c r="I650" s="7">
        <v>0</v>
      </c>
      <c r="J650" s="7">
        <v>2</v>
      </c>
      <c r="K650" s="7">
        <v>0</v>
      </c>
      <c r="L650" s="7">
        <v>2</v>
      </c>
    </row>
    <row r="651" spans="1:12" ht="15" x14ac:dyDescent="0.2">
      <c r="A651" s="13">
        <v>53074135</v>
      </c>
      <c r="B651" s="11" t="s">
        <v>900</v>
      </c>
      <c r="C651" s="11" t="s">
        <v>382</v>
      </c>
      <c r="D651" s="11" t="s">
        <v>382</v>
      </c>
      <c r="E651" s="11" t="s">
        <v>928</v>
      </c>
      <c r="F651" s="7">
        <v>2</v>
      </c>
      <c r="G651" s="7">
        <v>2</v>
      </c>
      <c r="H651" s="7">
        <v>2</v>
      </c>
      <c r="I651" s="7">
        <v>2</v>
      </c>
      <c r="J651" s="7">
        <v>2</v>
      </c>
      <c r="K651" s="7">
        <v>2</v>
      </c>
      <c r="L651" s="7">
        <v>0</v>
      </c>
    </row>
    <row r="652" spans="1:12" ht="15" x14ac:dyDescent="0.2">
      <c r="A652" s="13">
        <v>52036434</v>
      </c>
      <c r="B652" s="11" t="s">
        <v>868</v>
      </c>
      <c r="C652" s="11" t="s">
        <v>209</v>
      </c>
      <c r="D652" s="11" t="s">
        <v>1262</v>
      </c>
      <c r="E652" s="11" t="s">
        <v>928</v>
      </c>
      <c r="F652" s="7">
        <v>2</v>
      </c>
      <c r="G652" s="7">
        <v>2</v>
      </c>
      <c r="H652" s="7">
        <v>2</v>
      </c>
      <c r="I652" s="7">
        <v>2</v>
      </c>
      <c r="J652" s="7">
        <v>2</v>
      </c>
      <c r="K652" s="7">
        <v>2</v>
      </c>
      <c r="L652" s="7">
        <v>0</v>
      </c>
    </row>
    <row r="653" spans="1:12" ht="15" x14ac:dyDescent="0.2">
      <c r="A653" s="13">
        <v>1052401536</v>
      </c>
      <c r="B653" s="11" t="s">
        <v>1263</v>
      </c>
      <c r="C653" s="11" t="s">
        <v>209</v>
      </c>
      <c r="D653" s="11" t="s">
        <v>1262</v>
      </c>
      <c r="E653" s="11" t="s">
        <v>928</v>
      </c>
      <c r="F653" s="7">
        <v>2</v>
      </c>
      <c r="G653" s="7">
        <v>2</v>
      </c>
      <c r="H653" s="7">
        <v>2</v>
      </c>
      <c r="I653" s="7">
        <v>2</v>
      </c>
      <c r="J653" s="7">
        <v>2</v>
      </c>
      <c r="K653" s="7">
        <v>2</v>
      </c>
      <c r="L653" s="7">
        <v>0</v>
      </c>
    </row>
    <row r="654" spans="1:12" ht="15" x14ac:dyDescent="0.2">
      <c r="A654" s="13">
        <v>1022350323</v>
      </c>
      <c r="B654" s="11" t="s">
        <v>686</v>
      </c>
      <c r="C654" s="11" t="s">
        <v>17</v>
      </c>
      <c r="D654" s="11" t="s">
        <v>1247</v>
      </c>
      <c r="E654" s="11" t="s">
        <v>924</v>
      </c>
      <c r="F654" s="7">
        <v>2</v>
      </c>
      <c r="G654" s="7">
        <v>2</v>
      </c>
      <c r="H654" s="7">
        <v>2</v>
      </c>
      <c r="I654" s="7">
        <v>0</v>
      </c>
      <c r="J654" s="7">
        <v>2</v>
      </c>
      <c r="K654" s="7">
        <v>2</v>
      </c>
      <c r="L654" s="7">
        <v>0</v>
      </c>
    </row>
    <row r="655" spans="1:12" ht="15" x14ac:dyDescent="0.2">
      <c r="A655" s="13">
        <v>1087415609</v>
      </c>
      <c r="B655" s="11" t="s">
        <v>823</v>
      </c>
      <c r="C655" s="11" t="s">
        <v>15</v>
      </c>
      <c r="D655" s="11" t="s">
        <v>19</v>
      </c>
      <c r="E655" s="11" t="s">
        <v>928</v>
      </c>
      <c r="F655" s="7">
        <v>2</v>
      </c>
      <c r="G655" s="7">
        <v>0</v>
      </c>
      <c r="H655" s="7">
        <v>2</v>
      </c>
      <c r="I655" s="7">
        <v>0</v>
      </c>
      <c r="J655" s="7">
        <v>2</v>
      </c>
      <c r="K655" s="7">
        <v>0</v>
      </c>
      <c r="L655" s="7">
        <v>2</v>
      </c>
    </row>
    <row r="656" spans="1:12" ht="15" x14ac:dyDescent="0.2">
      <c r="A656" s="13">
        <v>1030629711</v>
      </c>
      <c r="B656" s="11" t="s">
        <v>755</v>
      </c>
      <c r="C656" s="11" t="s">
        <v>756</v>
      </c>
      <c r="D656" s="11" t="s">
        <v>1245</v>
      </c>
      <c r="E656" s="11" t="s">
        <v>946</v>
      </c>
      <c r="F656" s="7">
        <v>2</v>
      </c>
      <c r="G656" s="7">
        <v>2</v>
      </c>
      <c r="H656" s="7">
        <v>2</v>
      </c>
      <c r="I656" s="7">
        <v>0</v>
      </c>
      <c r="J656" s="7">
        <v>2</v>
      </c>
      <c r="K656" s="7">
        <v>2</v>
      </c>
      <c r="L656" s="7">
        <v>0</v>
      </c>
    </row>
    <row r="657" spans="1:12" ht="15" x14ac:dyDescent="0.2">
      <c r="A657" s="13">
        <v>1026288454</v>
      </c>
      <c r="B657" s="11" t="s">
        <v>1264</v>
      </c>
      <c r="C657" s="11" t="s">
        <v>538</v>
      </c>
      <c r="D657" s="11" t="s">
        <v>937</v>
      </c>
      <c r="E657" s="11" t="s">
        <v>924</v>
      </c>
      <c r="F657" s="7">
        <v>5</v>
      </c>
      <c r="G657" s="7">
        <v>5</v>
      </c>
      <c r="H657" s="7">
        <v>5</v>
      </c>
      <c r="I657" s="7">
        <v>5</v>
      </c>
      <c r="J657" s="7">
        <v>5</v>
      </c>
      <c r="K657" s="7">
        <v>0</v>
      </c>
      <c r="L657" s="7">
        <v>0</v>
      </c>
    </row>
    <row r="658" spans="1:12" ht="15" x14ac:dyDescent="0.2">
      <c r="A658" s="13">
        <v>1023903489</v>
      </c>
      <c r="B658" s="11" t="s">
        <v>711</v>
      </c>
      <c r="C658" s="11" t="s">
        <v>17</v>
      </c>
      <c r="D658" s="11" t="s">
        <v>19</v>
      </c>
      <c r="E658" s="11" t="s">
        <v>928</v>
      </c>
      <c r="F658" s="7">
        <v>2</v>
      </c>
      <c r="G658" s="7">
        <v>2</v>
      </c>
      <c r="H658" s="7">
        <v>2</v>
      </c>
      <c r="I658" s="7">
        <v>2</v>
      </c>
      <c r="J658" s="7">
        <v>2</v>
      </c>
      <c r="K658" s="7">
        <v>2</v>
      </c>
      <c r="L658" s="7">
        <v>0</v>
      </c>
    </row>
    <row r="659" spans="1:12" ht="15" x14ac:dyDescent="0.2">
      <c r="A659" s="13">
        <v>1030641933</v>
      </c>
      <c r="B659" s="11" t="s">
        <v>759</v>
      </c>
      <c r="C659" s="11" t="s">
        <v>29</v>
      </c>
      <c r="D659" s="11" t="s">
        <v>19</v>
      </c>
      <c r="E659" s="11" t="s">
        <v>928</v>
      </c>
      <c r="F659" s="7">
        <v>2</v>
      </c>
      <c r="G659" s="7">
        <v>0</v>
      </c>
      <c r="H659" s="7">
        <v>2</v>
      </c>
      <c r="I659" s="7">
        <v>0</v>
      </c>
      <c r="J659" s="7">
        <v>2</v>
      </c>
      <c r="K659" s="7">
        <v>0</v>
      </c>
      <c r="L659" s="7">
        <v>2</v>
      </c>
    </row>
    <row r="660" spans="1:12" ht="15" x14ac:dyDescent="0.2">
      <c r="A660" s="13">
        <v>1026577716</v>
      </c>
      <c r="B660" s="11" t="s">
        <v>744</v>
      </c>
      <c r="C660" s="11" t="s">
        <v>15</v>
      </c>
      <c r="D660" s="11" t="s">
        <v>19</v>
      </c>
      <c r="E660" s="11" t="s">
        <v>928</v>
      </c>
      <c r="F660" s="7">
        <v>2</v>
      </c>
      <c r="G660" s="7">
        <v>0</v>
      </c>
      <c r="H660" s="7">
        <v>2</v>
      </c>
      <c r="I660" s="7">
        <v>0</v>
      </c>
      <c r="J660" s="7">
        <v>2</v>
      </c>
      <c r="K660" s="7">
        <v>0</v>
      </c>
      <c r="L660" s="7">
        <v>2</v>
      </c>
    </row>
    <row r="661" spans="1:12" ht="15" x14ac:dyDescent="0.2">
      <c r="A661" s="13">
        <v>1000773996</v>
      </c>
      <c r="B661" s="11" t="s">
        <v>615</v>
      </c>
      <c r="C661" s="11" t="s">
        <v>29</v>
      </c>
      <c r="D661" s="11" t="s">
        <v>19</v>
      </c>
      <c r="E661" s="11" t="s">
        <v>928</v>
      </c>
      <c r="F661" s="7">
        <v>2</v>
      </c>
      <c r="G661" s="7">
        <v>2</v>
      </c>
      <c r="H661" s="7">
        <v>2</v>
      </c>
      <c r="I661" s="7">
        <v>2</v>
      </c>
      <c r="J661" s="7">
        <v>2</v>
      </c>
      <c r="K661" s="7">
        <v>2</v>
      </c>
      <c r="L661" s="7">
        <v>0</v>
      </c>
    </row>
    <row r="662" spans="1:12" ht="15" x14ac:dyDescent="0.2">
      <c r="A662" s="13">
        <v>1010227650</v>
      </c>
      <c r="B662" s="11" t="s">
        <v>626</v>
      </c>
      <c r="C662" s="11" t="s">
        <v>17</v>
      </c>
      <c r="D662" s="11" t="s">
        <v>19</v>
      </c>
      <c r="E662" s="11" t="s">
        <v>928</v>
      </c>
      <c r="F662" s="7">
        <v>2</v>
      </c>
      <c r="G662" s="7">
        <v>0</v>
      </c>
      <c r="H662" s="7">
        <v>2</v>
      </c>
      <c r="I662" s="7">
        <v>0</v>
      </c>
      <c r="J662" s="7">
        <v>2</v>
      </c>
      <c r="K662" s="7">
        <v>0</v>
      </c>
      <c r="L662" s="7">
        <v>2</v>
      </c>
    </row>
    <row r="663" spans="1:12" ht="15" x14ac:dyDescent="0.2">
      <c r="A663" s="13">
        <v>1012398975</v>
      </c>
      <c r="B663" s="11" t="s">
        <v>633</v>
      </c>
      <c r="C663" s="11" t="s">
        <v>17</v>
      </c>
      <c r="D663" s="11" t="s">
        <v>19</v>
      </c>
      <c r="E663" s="11" t="s">
        <v>928</v>
      </c>
      <c r="F663" s="7">
        <v>2</v>
      </c>
      <c r="G663" s="7">
        <v>0</v>
      </c>
      <c r="H663" s="7">
        <v>2</v>
      </c>
      <c r="I663" s="7">
        <v>0</v>
      </c>
      <c r="J663" s="7">
        <v>2</v>
      </c>
      <c r="K663" s="7">
        <v>0</v>
      </c>
      <c r="L663" s="7">
        <v>2</v>
      </c>
    </row>
    <row r="664" spans="1:12" ht="15" x14ac:dyDescent="0.2">
      <c r="A664" s="13">
        <v>1013661365</v>
      </c>
      <c r="B664" s="11" t="s">
        <v>650</v>
      </c>
      <c r="C664" s="11" t="s">
        <v>15</v>
      </c>
      <c r="D664" s="11" t="s">
        <v>19</v>
      </c>
      <c r="E664" s="11" t="s">
        <v>928</v>
      </c>
      <c r="F664" s="7">
        <v>2</v>
      </c>
      <c r="G664" s="7">
        <v>2</v>
      </c>
      <c r="H664" s="7">
        <v>2</v>
      </c>
      <c r="I664" s="7">
        <v>2</v>
      </c>
      <c r="J664" s="7">
        <v>2</v>
      </c>
      <c r="K664" s="7">
        <v>2</v>
      </c>
      <c r="L664" s="7">
        <v>0</v>
      </c>
    </row>
    <row r="665" spans="1:12" ht="15" x14ac:dyDescent="0.2">
      <c r="A665" s="13">
        <v>1014239511</v>
      </c>
      <c r="B665" s="11" t="s">
        <v>655</v>
      </c>
      <c r="C665" s="11" t="s">
        <v>656</v>
      </c>
      <c r="D665" s="11" t="s">
        <v>657</v>
      </c>
      <c r="E665" s="11" t="s">
        <v>946</v>
      </c>
      <c r="F665" s="7">
        <v>2</v>
      </c>
      <c r="G665" s="7">
        <v>2</v>
      </c>
      <c r="H665" s="7">
        <v>2</v>
      </c>
      <c r="I665" s="7">
        <v>0</v>
      </c>
      <c r="J665" s="7">
        <v>2</v>
      </c>
      <c r="K665" s="7">
        <v>2</v>
      </c>
      <c r="L665" s="7">
        <v>0</v>
      </c>
    </row>
    <row r="666" spans="1:12" ht="15" x14ac:dyDescent="0.2">
      <c r="A666" s="13">
        <v>57437260</v>
      </c>
      <c r="B666" s="11" t="s">
        <v>904</v>
      </c>
      <c r="C666" s="11" t="s">
        <v>7</v>
      </c>
      <c r="D666" s="11" t="s">
        <v>10</v>
      </c>
      <c r="E666" s="11" t="s">
        <v>924</v>
      </c>
      <c r="F666" s="7">
        <v>5</v>
      </c>
      <c r="G666" s="7">
        <v>5</v>
      </c>
      <c r="H666" s="7">
        <v>5</v>
      </c>
      <c r="I666" s="7">
        <v>5</v>
      </c>
      <c r="J666" s="7">
        <v>5</v>
      </c>
      <c r="K666" s="7">
        <v>0</v>
      </c>
      <c r="L666" s="7">
        <v>0</v>
      </c>
    </row>
    <row r="667" spans="1:12" ht="15" x14ac:dyDescent="0.2">
      <c r="A667" s="13">
        <v>72096685</v>
      </c>
      <c r="B667" s="11" t="s">
        <v>907</v>
      </c>
      <c r="C667" s="11" t="s">
        <v>908</v>
      </c>
      <c r="D667" s="11" t="s">
        <v>113</v>
      </c>
      <c r="E667" s="11" t="s">
        <v>946</v>
      </c>
      <c r="F667" s="7">
        <v>2</v>
      </c>
      <c r="G667" s="7">
        <v>2</v>
      </c>
      <c r="H667" s="7">
        <v>2</v>
      </c>
      <c r="I667" s="7">
        <v>0</v>
      </c>
      <c r="J667" s="7">
        <v>2</v>
      </c>
      <c r="K667" s="7">
        <v>2</v>
      </c>
      <c r="L667" s="7">
        <v>0</v>
      </c>
    </row>
    <row r="668" spans="1:12" ht="15" x14ac:dyDescent="0.2">
      <c r="A668" s="13">
        <v>1014247848</v>
      </c>
      <c r="B668" s="11" t="s">
        <v>658</v>
      </c>
      <c r="C668" s="11" t="s">
        <v>17</v>
      </c>
      <c r="D668" s="11" t="s">
        <v>8</v>
      </c>
      <c r="E668" s="11" t="s">
        <v>924</v>
      </c>
      <c r="F668" s="7">
        <v>5</v>
      </c>
      <c r="G668" s="7">
        <v>5</v>
      </c>
      <c r="H668" s="7">
        <v>5</v>
      </c>
      <c r="I668" s="7">
        <v>5</v>
      </c>
      <c r="J668" s="7">
        <v>5</v>
      </c>
      <c r="K668" s="7">
        <v>0</v>
      </c>
      <c r="L668" s="7">
        <v>0</v>
      </c>
    </row>
    <row r="669" spans="1:12" ht="15" x14ac:dyDescent="0.2">
      <c r="A669" s="13">
        <v>1019091816</v>
      </c>
      <c r="B669" s="11" t="s">
        <v>678</v>
      </c>
      <c r="C669" s="11" t="s">
        <v>15</v>
      </c>
      <c r="D669" s="11" t="s">
        <v>8</v>
      </c>
      <c r="E669" s="11" t="s">
        <v>924</v>
      </c>
      <c r="F669" s="7">
        <v>5</v>
      </c>
      <c r="G669" s="7">
        <v>5</v>
      </c>
      <c r="H669" s="7">
        <v>5</v>
      </c>
      <c r="I669" s="7">
        <v>5</v>
      </c>
      <c r="J669" s="7">
        <v>5</v>
      </c>
      <c r="K669" s="7">
        <v>0</v>
      </c>
      <c r="L669" s="7">
        <v>0</v>
      </c>
    </row>
    <row r="670" spans="1:12" ht="15" x14ac:dyDescent="0.2">
      <c r="A670" s="13">
        <v>1019095870</v>
      </c>
      <c r="B670" s="11" t="s">
        <v>679</v>
      </c>
      <c r="C670" s="11" t="s">
        <v>15</v>
      </c>
      <c r="D670" s="11" t="s">
        <v>19</v>
      </c>
      <c r="E670" s="11" t="s">
        <v>928</v>
      </c>
      <c r="F670" s="7">
        <v>2</v>
      </c>
      <c r="G670" s="7">
        <v>0</v>
      </c>
      <c r="H670" s="7">
        <v>2</v>
      </c>
      <c r="I670" s="7">
        <v>0</v>
      </c>
      <c r="J670" s="7">
        <v>2</v>
      </c>
      <c r="K670" s="7">
        <v>0</v>
      </c>
      <c r="L670" s="7">
        <v>2</v>
      </c>
    </row>
    <row r="671" spans="1:12" ht="15" x14ac:dyDescent="0.2">
      <c r="A671" s="13">
        <v>1023921383</v>
      </c>
      <c r="B671" s="11" t="s">
        <v>715</v>
      </c>
      <c r="C671" s="11" t="s">
        <v>17</v>
      </c>
      <c r="D671" s="11" t="s">
        <v>13</v>
      </c>
      <c r="E671" s="11" t="s">
        <v>924</v>
      </c>
      <c r="F671" s="7">
        <v>5</v>
      </c>
      <c r="G671" s="7">
        <v>5</v>
      </c>
      <c r="H671" s="7">
        <v>5</v>
      </c>
      <c r="I671" s="7">
        <v>5</v>
      </c>
      <c r="J671" s="7">
        <v>5</v>
      </c>
      <c r="K671" s="7">
        <v>0</v>
      </c>
      <c r="L671" s="7">
        <v>0</v>
      </c>
    </row>
    <row r="672" spans="1:12" ht="15" x14ac:dyDescent="0.2">
      <c r="A672" s="13">
        <v>1023975176</v>
      </c>
      <c r="B672" s="11" t="s">
        <v>728</v>
      </c>
      <c r="C672" s="11" t="s">
        <v>1265</v>
      </c>
      <c r="D672" s="11" t="s">
        <v>207</v>
      </c>
      <c r="E672" s="11" t="s">
        <v>946</v>
      </c>
      <c r="F672" s="7">
        <v>2</v>
      </c>
      <c r="G672" s="7">
        <v>2</v>
      </c>
      <c r="H672" s="7">
        <v>2</v>
      </c>
      <c r="I672" s="7">
        <v>0</v>
      </c>
      <c r="J672" s="7">
        <v>2</v>
      </c>
      <c r="K672" s="7">
        <v>2</v>
      </c>
      <c r="L672" s="7">
        <v>0</v>
      </c>
    </row>
    <row r="673" spans="1:12" ht="15" x14ac:dyDescent="0.2">
      <c r="A673" s="13">
        <v>1030571665</v>
      </c>
      <c r="B673" s="11" t="s">
        <v>749</v>
      </c>
      <c r="C673" s="11" t="s">
        <v>189</v>
      </c>
      <c r="D673" s="11" t="s">
        <v>87</v>
      </c>
      <c r="E673" s="11" t="s">
        <v>924</v>
      </c>
      <c r="F673" s="7">
        <v>5</v>
      </c>
      <c r="G673" s="7">
        <v>5</v>
      </c>
      <c r="H673" s="7">
        <v>5</v>
      </c>
      <c r="I673" s="7">
        <v>5</v>
      </c>
      <c r="J673" s="7">
        <v>5</v>
      </c>
      <c r="K673" s="7">
        <v>0</v>
      </c>
      <c r="L673" s="7">
        <v>0</v>
      </c>
    </row>
    <row r="674" spans="1:12" ht="15" x14ac:dyDescent="0.2">
      <c r="A674" s="13">
        <v>1065890542</v>
      </c>
      <c r="B674" s="11" t="s">
        <v>803</v>
      </c>
      <c r="C674" s="11" t="s">
        <v>15</v>
      </c>
      <c r="D674" s="11" t="s">
        <v>8</v>
      </c>
      <c r="E674" s="11" t="s">
        <v>924</v>
      </c>
      <c r="F674" s="7">
        <v>5</v>
      </c>
      <c r="G674" s="7">
        <v>5</v>
      </c>
      <c r="H674" s="7">
        <v>5</v>
      </c>
      <c r="I674" s="7">
        <v>5</v>
      </c>
      <c r="J674" s="7">
        <v>5</v>
      </c>
      <c r="K674" s="7">
        <v>0</v>
      </c>
      <c r="L674" s="7">
        <v>0</v>
      </c>
    </row>
    <row r="675" spans="1:12" ht="15" x14ac:dyDescent="0.2">
      <c r="A675" s="13">
        <v>52489408</v>
      </c>
      <c r="B675" s="11" t="s">
        <v>882</v>
      </c>
      <c r="C675" s="11" t="s">
        <v>17</v>
      </c>
      <c r="D675" s="11" t="s">
        <v>13</v>
      </c>
      <c r="E675" s="11" t="s">
        <v>924</v>
      </c>
      <c r="F675" s="7">
        <v>5</v>
      </c>
      <c r="G675" s="7">
        <v>5</v>
      </c>
      <c r="H675" s="7">
        <v>5</v>
      </c>
      <c r="I675" s="7">
        <v>5</v>
      </c>
      <c r="J675" s="7">
        <v>5</v>
      </c>
      <c r="K675" s="7">
        <v>0</v>
      </c>
      <c r="L675" s="7">
        <v>0</v>
      </c>
    </row>
    <row r="676" spans="1:12" ht="15" x14ac:dyDescent="0.2">
      <c r="A676" s="13">
        <v>80747700</v>
      </c>
      <c r="B676" s="11" t="s">
        <v>919</v>
      </c>
      <c r="C676" s="11" t="s">
        <v>17</v>
      </c>
      <c r="D676" s="11" t="s">
        <v>13</v>
      </c>
      <c r="E676" s="11" t="s">
        <v>924</v>
      </c>
      <c r="F676" s="7">
        <v>5</v>
      </c>
      <c r="G676" s="7">
        <v>5</v>
      </c>
      <c r="H676" s="7">
        <v>5</v>
      </c>
      <c r="I676" s="7">
        <v>5</v>
      </c>
      <c r="J676" s="7">
        <v>5</v>
      </c>
      <c r="K676" s="7">
        <v>0</v>
      </c>
      <c r="L676" s="7">
        <v>0</v>
      </c>
    </row>
    <row r="677" spans="1:12" ht="15" x14ac:dyDescent="0.2">
      <c r="A677" s="13">
        <v>1007403140</v>
      </c>
      <c r="B677" s="11" t="s">
        <v>1266</v>
      </c>
      <c r="C677" s="11" t="s">
        <v>17</v>
      </c>
      <c r="D677" s="11" t="s">
        <v>19</v>
      </c>
      <c r="E677" s="11" t="s">
        <v>928</v>
      </c>
      <c r="F677" s="7">
        <v>2</v>
      </c>
      <c r="G677" s="7">
        <v>0</v>
      </c>
      <c r="H677" s="7">
        <v>2</v>
      </c>
      <c r="I677" s="7">
        <v>0</v>
      </c>
      <c r="J677" s="7">
        <v>2</v>
      </c>
      <c r="K677" s="7">
        <v>0</v>
      </c>
      <c r="L677" s="7">
        <v>2</v>
      </c>
    </row>
    <row r="678" spans="1:12" ht="15" x14ac:dyDescent="0.2">
      <c r="A678" s="13">
        <v>1015443221</v>
      </c>
      <c r="B678" s="11" t="s">
        <v>663</v>
      </c>
      <c r="C678" s="11" t="s">
        <v>7</v>
      </c>
      <c r="D678" s="11" t="s">
        <v>19</v>
      </c>
      <c r="E678" s="11" t="s">
        <v>928</v>
      </c>
      <c r="F678" s="7">
        <v>2</v>
      </c>
      <c r="G678" s="7">
        <v>0</v>
      </c>
      <c r="H678" s="7">
        <v>2</v>
      </c>
      <c r="I678" s="7">
        <v>0</v>
      </c>
      <c r="J678" s="7">
        <v>2</v>
      </c>
      <c r="K678" s="7">
        <v>0</v>
      </c>
      <c r="L678" s="7">
        <v>2</v>
      </c>
    </row>
    <row r="679" spans="1:12" ht="15" x14ac:dyDescent="0.2">
      <c r="A679" s="13">
        <v>1016088403</v>
      </c>
      <c r="B679" s="11" t="s">
        <v>665</v>
      </c>
      <c r="C679" s="11" t="s">
        <v>666</v>
      </c>
      <c r="D679" s="11" t="s">
        <v>69</v>
      </c>
      <c r="E679" s="11" t="s">
        <v>946</v>
      </c>
      <c r="F679" s="7">
        <v>2</v>
      </c>
      <c r="G679" s="7">
        <v>2</v>
      </c>
      <c r="H679" s="7">
        <v>2</v>
      </c>
      <c r="I679" s="7">
        <v>2</v>
      </c>
      <c r="J679" s="7">
        <v>2</v>
      </c>
      <c r="K679" s="7">
        <v>2</v>
      </c>
      <c r="L679" s="7">
        <v>0</v>
      </c>
    </row>
    <row r="680" spans="1:12" ht="15" x14ac:dyDescent="0.2">
      <c r="A680" s="13">
        <v>1023901291</v>
      </c>
      <c r="B680" s="11" t="s">
        <v>710</v>
      </c>
      <c r="C680" s="11" t="s">
        <v>1267</v>
      </c>
      <c r="D680" s="11" t="s">
        <v>69</v>
      </c>
      <c r="E680" s="11" t="s">
        <v>946</v>
      </c>
      <c r="F680" s="7">
        <v>2</v>
      </c>
      <c r="G680" s="7">
        <v>2</v>
      </c>
      <c r="H680" s="7">
        <v>2</v>
      </c>
      <c r="I680" s="7">
        <v>2</v>
      </c>
      <c r="J680" s="7">
        <v>2</v>
      </c>
      <c r="K680" s="7">
        <v>2</v>
      </c>
      <c r="L680" s="7">
        <v>0</v>
      </c>
    </row>
    <row r="681" spans="1:12" ht="15" x14ac:dyDescent="0.2">
      <c r="A681" s="13">
        <v>1024534108</v>
      </c>
      <c r="B681" s="11" t="s">
        <v>732</v>
      </c>
      <c r="C681" s="11" t="s">
        <v>17</v>
      </c>
      <c r="D681" s="11" t="s">
        <v>937</v>
      </c>
      <c r="E681" s="11" t="s">
        <v>924</v>
      </c>
      <c r="F681" s="7">
        <v>5</v>
      </c>
      <c r="G681" s="7">
        <v>5</v>
      </c>
      <c r="H681" s="7">
        <v>5</v>
      </c>
      <c r="I681" s="7">
        <v>5</v>
      </c>
      <c r="J681" s="7">
        <v>5</v>
      </c>
      <c r="K681" s="7">
        <v>0</v>
      </c>
      <c r="L681" s="7">
        <v>0</v>
      </c>
    </row>
    <row r="682" spans="1:12" ht="15" x14ac:dyDescent="0.2">
      <c r="A682" s="13">
        <v>1026593879</v>
      </c>
      <c r="B682" s="11" t="s">
        <v>745</v>
      </c>
      <c r="C682" s="11" t="s">
        <v>7</v>
      </c>
      <c r="D682" s="11" t="s">
        <v>19</v>
      </c>
      <c r="E682" s="11" t="s">
        <v>928</v>
      </c>
      <c r="F682" s="7">
        <v>2</v>
      </c>
      <c r="G682" s="7">
        <v>0</v>
      </c>
      <c r="H682" s="7">
        <v>2</v>
      </c>
      <c r="I682" s="7">
        <v>0</v>
      </c>
      <c r="J682" s="7">
        <v>2</v>
      </c>
      <c r="K682" s="7">
        <v>0</v>
      </c>
      <c r="L682" s="7">
        <v>2</v>
      </c>
    </row>
    <row r="683" spans="1:12" ht="15" x14ac:dyDescent="0.2">
      <c r="A683" s="13">
        <v>1090176408</v>
      </c>
      <c r="B683" s="11" t="s">
        <v>825</v>
      </c>
      <c r="C683" s="11" t="s">
        <v>17</v>
      </c>
      <c r="D683" s="11" t="s">
        <v>19</v>
      </c>
      <c r="E683" s="11" t="s">
        <v>924</v>
      </c>
      <c r="F683" s="7">
        <v>5</v>
      </c>
      <c r="G683" s="7">
        <v>5</v>
      </c>
      <c r="H683" s="7">
        <v>5</v>
      </c>
      <c r="I683" s="7">
        <v>5</v>
      </c>
      <c r="J683" s="7">
        <v>5</v>
      </c>
      <c r="K683" s="7">
        <v>0</v>
      </c>
      <c r="L683" s="7">
        <v>0</v>
      </c>
    </row>
    <row r="684" spans="1:12" ht="15" x14ac:dyDescent="0.2">
      <c r="A684" s="13">
        <v>1093783177</v>
      </c>
      <c r="B684" s="11" t="s">
        <v>827</v>
      </c>
      <c r="C684" s="11" t="s">
        <v>1268</v>
      </c>
      <c r="D684" s="11" t="s">
        <v>1231</v>
      </c>
      <c r="E684" s="11" t="s">
        <v>924</v>
      </c>
      <c r="F684" s="7">
        <v>5</v>
      </c>
      <c r="G684" s="7">
        <v>5</v>
      </c>
      <c r="H684" s="7">
        <v>5</v>
      </c>
      <c r="I684" s="7">
        <v>5</v>
      </c>
      <c r="J684" s="7">
        <v>5</v>
      </c>
      <c r="K684" s="7">
        <v>0</v>
      </c>
      <c r="L684" s="7">
        <v>0</v>
      </c>
    </row>
    <row r="685" spans="1:12" ht="15" x14ac:dyDescent="0.2">
      <c r="A685" s="13">
        <v>1140854198</v>
      </c>
      <c r="B685" s="11" t="s">
        <v>852</v>
      </c>
      <c r="C685" s="11" t="s">
        <v>7</v>
      </c>
      <c r="D685" s="11" t="s">
        <v>19</v>
      </c>
      <c r="E685" s="11" t="s">
        <v>924</v>
      </c>
      <c r="F685" s="7">
        <v>5</v>
      </c>
      <c r="G685" s="7">
        <v>5</v>
      </c>
      <c r="H685" s="7">
        <v>5</v>
      </c>
      <c r="I685" s="7">
        <v>5</v>
      </c>
      <c r="J685" s="7">
        <v>5</v>
      </c>
      <c r="K685" s="7">
        <v>0</v>
      </c>
      <c r="L685" s="7">
        <v>0</v>
      </c>
    </row>
    <row r="686" spans="1:12" ht="15" x14ac:dyDescent="0.2">
      <c r="A686" s="13">
        <v>1001346030</v>
      </c>
      <c r="B686" s="11" t="s">
        <v>191</v>
      </c>
      <c r="C686" s="11" t="s">
        <v>89</v>
      </c>
      <c r="D686" s="11" t="s">
        <v>87</v>
      </c>
      <c r="E686" s="11" t="s">
        <v>924</v>
      </c>
      <c r="F686" s="7">
        <v>0</v>
      </c>
      <c r="G686" s="7">
        <v>0</v>
      </c>
      <c r="H686" s="7">
        <v>5</v>
      </c>
      <c r="I686" s="7">
        <v>5</v>
      </c>
      <c r="J686" s="7">
        <v>5</v>
      </c>
      <c r="K686" s="7">
        <v>5</v>
      </c>
      <c r="L686" s="7">
        <v>5</v>
      </c>
    </row>
    <row r="687" spans="1:12" ht="15" x14ac:dyDescent="0.2">
      <c r="A687" s="13">
        <v>1012351929</v>
      </c>
      <c r="B687" s="11" t="s">
        <v>631</v>
      </c>
      <c r="C687" s="11" t="s">
        <v>17</v>
      </c>
      <c r="D687" s="11" t="s">
        <v>19</v>
      </c>
      <c r="E687" s="11" t="s">
        <v>928</v>
      </c>
      <c r="F687" s="7">
        <v>2</v>
      </c>
      <c r="G687" s="7">
        <v>0</v>
      </c>
      <c r="H687" s="7">
        <v>2</v>
      </c>
      <c r="I687" s="7">
        <v>0</v>
      </c>
      <c r="J687" s="7">
        <v>2</v>
      </c>
      <c r="K687" s="7">
        <v>0</v>
      </c>
      <c r="L687" s="7">
        <v>2</v>
      </c>
    </row>
    <row r="688" spans="1:12" ht="15" x14ac:dyDescent="0.2">
      <c r="A688" s="13">
        <v>1020802751</v>
      </c>
      <c r="B688" s="11" t="s">
        <v>681</v>
      </c>
      <c r="C688" s="11" t="s">
        <v>15</v>
      </c>
      <c r="D688" s="11" t="s">
        <v>8</v>
      </c>
      <c r="E688" s="11" t="s">
        <v>924</v>
      </c>
      <c r="F688" s="7">
        <v>5</v>
      </c>
      <c r="G688" s="7">
        <v>5</v>
      </c>
      <c r="H688" s="7">
        <v>2</v>
      </c>
      <c r="I688" s="7">
        <v>5</v>
      </c>
      <c r="J688" s="7">
        <v>5</v>
      </c>
      <c r="K688" s="7">
        <v>5</v>
      </c>
      <c r="L688" s="7">
        <v>5</v>
      </c>
    </row>
    <row r="689" spans="1:12" ht="15" x14ac:dyDescent="0.2">
      <c r="A689" s="13">
        <v>1026566085</v>
      </c>
      <c r="B689" s="11" t="s">
        <v>743</v>
      </c>
      <c r="C689" s="11" t="s">
        <v>15</v>
      </c>
      <c r="D689" s="11" t="s">
        <v>19</v>
      </c>
      <c r="E689" s="11" t="s">
        <v>928</v>
      </c>
      <c r="F689" s="7">
        <v>0</v>
      </c>
      <c r="G689" s="7">
        <v>2</v>
      </c>
      <c r="H689" s="7">
        <v>2</v>
      </c>
      <c r="I689" s="7">
        <v>0</v>
      </c>
      <c r="J689" s="7">
        <v>2</v>
      </c>
      <c r="K689" s="7">
        <v>0</v>
      </c>
      <c r="L689" s="7">
        <v>2</v>
      </c>
    </row>
    <row r="690" spans="1:12" ht="15" x14ac:dyDescent="0.2">
      <c r="A690" s="13">
        <v>1031144240</v>
      </c>
      <c r="B690" s="11" t="s">
        <v>768</v>
      </c>
      <c r="C690" s="11" t="s">
        <v>15</v>
      </c>
      <c r="D690" s="11" t="s">
        <v>19</v>
      </c>
      <c r="E690" s="11" t="s">
        <v>928</v>
      </c>
      <c r="F690" s="7">
        <v>0</v>
      </c>
      <c r="G690" s="7">
        <v>2</v>
      </c>
      <c r="H690" s="7">
        <v>2</v>
      </c>
      <c r="I690" s="7">
        <v>0</v>
      </c>
      <c r="J690" s="7">
        <v>2</v>
      </c>
      <c r="K690" s="7">
        <v>0</v>
      </c>
      <c r="L690" s="7">
        <v>2</v>
      </c>
    </row>
    <row r="691" spans="1:12" ht="15" x14ac:dyDescent="0.2">
      <c r="A691" s="13">
        <v>1073176998</v>
      </c>
      <c r="B691" s="11" t="s">
        <v>812</v>
      </c>
      <c r="C691" s="11" t="s">
        <v>17</v>
      </c>
      <c r="D691" s="11" t="s">
        <v>19</v>
      </c>
      <c r="E691" s="11" t="s">
        <v>928</v>
      </c>
      <c r="F691" s="7">
        <v>0</v>
      </c>
      <c r="G691" s="7">
        <v>2</v>
      </c>
      <c r="H691" s="7">
        <v>2</v>
      </c>
      <c r="I691" s="7">
        <v>0</v>
      </c>
      <c r="J691" s="7">
        <v>2</v>
      </c>
      <c r="K691" s="7">
        <v>0</v>
      </c>
      <c r="L691" s="7">
        <v>2</v>
      </c>
    </row>
    <row r="692" spans="1:12" ht="15" x14ac:dyDescent="0.2">
      <c r="A692" s="13">
        <v>1082976872</v>
      </c>
      <c r="B692" s="11" t="s">
        <v>819</v>
      </c>
      <c r="C692" s="11" t="s">
        <v>46</v>
      </c>
      <c r="D692" s="11" t="s">
        <v>47</v>
      </c>
      <c r="E692" s="11" t="s">
        <v>924</v>
      </c>
      <c r="F692" s="7">
        <v>5</v>
      </c>
      <c r="G692" s="7">
        <v>5</v>
      </c>
      <c r="H692" s="7">
        <v>2</v>
      </c>
      <c r="I692" s="7">
        <v>5</v>
      </c>
      <c r="J692" s="7">
        <v>5</v>
      </c>
      <c r="K692" s="7">
        <v>5</v>
      </c>
      <c r="L692" s="7">
        <v>5</v>
      </c>
    </row>
    <row r="693" spans="1:12" ht="15" x14ac:dyDescent="0.2">
      <c r="A693" s="13">
        <v>1092359195</v>
      </c>
      <c r="B693" s="11" t="s">
        <v>826</v>
      </c>
      <c r="C693" s="11" t="s">
        <v>15</v>
      </c>
      <c r="D693" s="11" t="s">
        <v>19</v>
      </c>
      <c r="E693" s="11" t="s">
        <v>928</v>
      </c>
      <c r="F693" s="7">
        <v>0</v>
      </c>
      <c r="G693" s="7">
        <v>2</v>
      </c>
      <c r="H693" s="7">
        <v>2</v>
      </c>
      <c r="I693" s="7">
        <v>0</v>
      </c>
      <c r="J693" s="7">
        <v>2</v>
      </c>
      <c r="K693" s="7">
        <v>0</v>
      </c>
      <c r="L693" s="7">
        <v>2</v>
      </c>
    </row>
    <row r="694" spans="1:12" ht="15" x14ac:dyDescent="0.2">
      <c r="A694" s="13">
        <v>52434056</v>
      </c>
      <c r="B694" s="11" t="s">
        <v>877</v>
      </c>
      <c r="C694" s="11" t="s">
        <v>189</v>
      </c>
      <c r="D694" s="11" t="s">
        <v>87</v>
      </c>
      <c r="E694" s="11" t="s">
        <v>924</v>
      </c>
      <c r="F694" s="7">
        <v>0</v>
      </c>
      <c r="G694" s="7">
        <v>5</v>
      </c>
      <c r="H694" s="7">
        <v>5</v>
      </c>
      <c r="I694" s="7">
        <v>0</v>
      </c>
      <c r="J694" s="7">
        <v>5</v>
      </c>
      <c r="K694" s="7">
        <v>0</v>
      </c>
      <c r="L694" s="7">
        <v>5</v>
      </c>
    </row>
    <row r="695" spans="1:12" ht="15" x14ac:dyDescent="0.2">
      <c r="A695" s="13">
        <v>53016472</v>
      </c>
      <c r="B695" s="11" t="s">
        <v>898</v>
      </c>
      <c r="C695" s="11" t="s">
        <v>15</v>
      </c>
      <c r="D695" s="11" t="s">
        <v>10</v>
      </c>
      <c r="E695" s="11" t="s">
        <v>924</v>
      </c>
      <c r="F695" s="7">
        <v>5</v>
      </c>
      <c r="G695" s="7">
        <v>5</v>
      </c>
      <c r="H695" s="7">
        <v>2</v>
      </c>
      <c r="I695" s="7">
        <v>5</v>
      </c>
      <c r="J695" s="7">
        <v>5</v>
      </c>
      <c r="K695" s="7">
        <v>5</v>
      </c>
      <c r="L695" s="7">
        <v>5</v>
      </c>
    </row>
    <row r="696" spans="1:12" ht="15" x14ac:dyDescent="0.2">
      <c r="A696" s="13">
        <v>72018476</v>
      </c>
      <c r="B696" s="11" t="s">
        <v>906</v>
      </c>
      <c r="C696" s="11" t="s">
        <v>17</v>
      </c>
      <c r="D696" s="11" t="s">
        <v>8</v>
      </c>
      <c r="E696" s="11" t="s">
        <v>924</v>
      </c>
      <c r="F696" s="7">
        <v>0</v>
      </c>
      <c r="G696" s="7">
        <v>5</v>
      </c>
      <c r="H696" s="7">
        <v>2</v>
      </c>
      <c r="I696" s="7">
        <v>0</v>
      </c>
      <c r="J696" s="7">
        <v>5</v>
      </c>
      <c r="K696" s="7">
        <v>0</v>
      </c>
      <c r="L696" s="7">
        <v>5</v>
      </c>
    </row>
    <row r="697" spans="1:12" ht="15" x14ac:dyDescent="0.2">
      <c r="A697" s="13">
        <v>1031159216</v>
      </c>
      <c r="B697" s="13" t="s">
        <v>425</v>
      </c>
      <c r="C697" s="11" t="s">
        <v>426</v>
      </c>
      <c r="D697" s="11" t="s">
        <v>87</v>
      </c>
      <c r="E697" s="11" t="s">
        <v>924</v>
      </c>
      <c r="F697" s="7">
        <v>2</v>
      </c>
      <c r="G697" s="7">
        <v>2</v>
      </c>
      <c r="H697" s="7">
        <v>2</v>
      </c>
      <c r="I697" s="7">
        <v>2</v>
      </c>
      <c r="J697" s="7">
        <v>2</v>
      </c>
      <c r="K697" s="7">
        <v>2</v>
      </c>
      <c r="L697" s="7">
        <v>2</v>
      </c>
    </row>
    <row r="698" spans="1:12" ht="15" x14ac:dyDescent="0.2">
      <c r="A698" s="13">
        <v>1000214637</v>
      </c>
      <c r="B698" s="13" t="s">
        <v>612</v>
      </c>
      <c r="C698" s="11" t="s">
        <v>17</v>
      </c>
      <c r="D698" s="11" t="s">
        <v>19</v>
      </c>
      <c r="E698" s="11" t="s">
        <v>928</v>
      </c>
      <c r="F698" s="7">
        <v>0</v>
      </c>
      <c r="G698" s="7">
        <v>0</v>
      </c>
      <c r="H698" s="7">
        <v>2</v>
      </c>
      <c r="I698" s="7">
        <v>2</v>
      </c>
      <c r="J698" s="7">
        <v>2</v>
      </c>
      <c r="K698" s="7">
        <v>2</v>
      </c>
      <c r="L698" s="7">
        <v>2</v>
      </c>
    </row>
    <row r="699" spans="1:12" ht="15" x14ac:dyDescent="0.2">
      <c r="A699" s="13">
        <v>1000722373</v>
      </c>
      <c r="B699" s="13" t="s">
        <v>614</v>
      </c>
      <c r="C699" s="11" t="s">
        <v>7</v>
      </c>
      <c r="D699" s="11" t="s">
        <v>19</v>
      </c>
      <c r="E699" s="11" t="s">
        <v>928</v>
      </c>
      <c r="F699" s="7">
        <v>2</v>
      </c>
      <c r="G699" s="7">
        <v>2</v>
      </c>
      <c r="H699" s="7">
        <v>2</v>
      </c>
      <c r="I699" s="7">
        <v>2</v>
      </c>
      <c r="J699" s="7">
        <v>2</v>
      </c>
      <c r="K699" s="7">
        <v>2</v>
      </c>
      <c r="L699" s="7">
        <v>2</v>
      </c>
    </row>
    <row r="700" spans="1:12" ht="15" x14ac:dyDescent="0.2">
      <c r="A700" s="13">
        <v>1007339871</v>
      </c>
      <c r="B700" s="13" t="s">
        <v>619</v>
      </c>
      <c r="C700" s="11" t="s">
        <v>7</v>
      </c>
      <c r="D700" s="11" t="s">
        <v>19</v>
      </c>
      <c r="E700" s="11" t="s">
        <v>928</v>
      </c>
      <c r="F700" s="7">
        <v>2</v>
      </c>
      <c r="G700" s="7">
        <v>2</v>
      </c>
      <c r="H700" s="7">
        <v>2</v>
      </c>
      <c r="I700" s="7">
        <v>2</v>
      </c>
      <c r="J700" s="7">
        <v>2</v>
      </c>
      <c r="K700" s="7">
        <v>2</v>
      </c>
      <c r="L700" s="7">
        <v>2</v>
      </c>
    </row>
    <row r="701" spans="1:12" ht="15" x14ac:dyDescent="0.2">
      <c r="A701" s="13">
        <v>1015411278</v>
      </c>
      <c r="B701" s="13" t="s">
        <v>661</v>
      </c>
      <c r="C701" s="11" t="s">
        <v>17</v>
      </c>
      <c r="D701" s="11" t="s">
        <v>13</v>
      </c>
      <c r="E701" s="11" t="s">
        <v>924</v>
      </c>
      <c r="F701" s="7">
        <v>0</v>
      </c>
      <c r="G701" s="7">
        <v>0</v>
      </c>
      <c r="H701" s="7">
        <v>2</v>
      </c>
      <c r="I701" s="7">
        <v>2</v>
      </c>
      <c r="J701" s="7">
        <v>5</v>
      </c>
      <c r="K701" s="7">
        <v>5</v>
      </c>
      <c r="L701" s="7">
        <v>5</v>
      </c>
    </row>
    <row r="702" spans="1:12" ht="15" x14ac:dyDescent="0.2">
      <c r="A702" s="13">
        <v>1026255520</v>
      </c>
      <c r="B702" s="13" t="s">
        <v>735</v>
      </c>
      <c r="C702" s="11" t="s">
        <v>736</v>
      </c>
      <c r="D702" s="11" t="s">
        <v>94</v>
      </c>
      <c r="E702" s="11" t="s">
        <v>946</v>
      </c>
      <c r="F702" s="7">
        <v>2</v>
      </c>
      <c r="G702" s="7">
        <v>2</v>
      </c>
      <c r="H702" s="7">
        <v>2</v>
      </c>
      <c r="I702" s="7">
        <v>2</v>
      </c>
      <c r="J702" s="7">
        <v>2</v>
      </c>
      <c r="K702" s="7">
        <v>2</v>
      </c>
      <c r="L702" s="7">
        <v>2</v>
      </c>
    </row>
    <row r="703" spans="1:12" ht="15" x14ac:dyDescent="0.2">
      <c r="A703" s="13">
        <v>1026299571</v>
      </c>
      <c r="B703" s="13" t="s">
        <v>741</v>
      </c>
      <c r="C703" s="11" t="s">
        <v>15</v>
      </c>
      <c r="D703" s="11" t="s">
        <v>8</v>
      </c>
      <c r="E703" s="11" t="s">
        <v>924</v>
      </c>
      <c r="F703" s="7">
        <v>2</v>
      </c>
      <c r="G703" s="7">
        <v>5</v>
      </c>
      <c r="H703" s="7">
        <v>5</v>
      </c>
      <c r="I703" s="7">
        <v>5</v>
      </c>
      <c r="J703" s="7">
        <v>5</v>
      </c>
      <c r="K703" s="7">
        <v>5</v>
      </c>
      <c r="L703" s="7">
        <v>5</v>
      </c>
    </row>
    <row r="704" spans="1:12" ht="15" x14ac:dyDescent="0.2">
      <c r="A704" s="13">
        <v>1031183575</v>
      </c>
      <c r="B704" s="13" t="s">
        <v>772</v>
      </c>
      <c r="C704" s="11" t="s">
        <v>7</v>
      </c>
      <c r="D704" s="11" t="s">
        <v>19</v>
      </c>
      <c r="E704" s="11" t="s">
        <v>928</v>
      </c>
      <c r="F704" s="7">
        <v>2</v>
      </c>
      <c r="G704" s="7">
        <v>2</v>
      </c>
      <c r="H704" s="7">
        <v>2</v>
      </c>
      <c r="I704" s="7">
        <v>2</v>
      </c>
      <c r="J704" s="7">
        <v>2</v>
      </c>
      <c r="K704" s="7">
        <v>2</v>
      </c>
      <c r="L704" s="7">
        <v>2</v>
      </c>
    </row>
    <row r="705" spans="1:12" ht="15" x14ac:dyDescent="0.2">
      <c r="A705" s="13">
        <v>1143381990</v>
      </c>
      <c r="B705" s="13" t="s">
        <v>853</v>
      </c>
      <c r="C705" s="11" t="s">
        <v>7</v>
      </c>
      <c r="D705" s="11" t="s">
        <v>19</v>
      </c>
      <c r="E705" s="11" t="s">
        <v>928</v>
      </c>
      <c r="F705" s="7">
        <v>0</v>
      </c>
      <c r="G705" s="7">
        <v>0</v>
      </c>
      <c r="H705" s="7">
        <v>2</v>
      </c>
      <c r="I705" s="7">
        <v>2</v>
      </c>
      <c r="J705" s="7">
        <v>2</v>
      </c>
      <c r="K705" s="7">
        <v>2</v>
      </c>
      <c r="L705" s="7">
        <v>2</v>
      </c>
    </row>
    <row r="706" spans="1:12" ht="15" x14ac:dyDescent="0.2">
      <c r="A706" s="13">
        <v>52477375</v>
      </c>
      <c r="B706" s="13" t="s">
        <v>880</v>
      </c>
      <c r="C706" s="11" t="s">
        <v>17</v>
      </c>
      <c r="D706" s="11" t="s">
        <v>19</v>
      </c>
      <c r="E706" s="11" t="s">
        <v>928</v>
      </c>
      <c r="F706" s="7">
        <v>0</v>
      </c>
      <c r="G706" s="7">
        <v>0</v>
      </c>
      <c r="H706" s="7">
        <v>2</v>
      </c>
      <c r="I706" s="7">
        <v>2</v>
      </c>
      <c r="J706" s="7">
        <v>2</v>
      </c>
      <c r="K706" s="7">
        <v>2</v>
      </c>
      <c r="L706" s="7">
        <v>2</v>
      </c>
    </row>
    <row r="707" spans="1:12" ht="15" x14ac:dyDescent="0.2">
      <c r="A707" s="13">
        <v>52878419</v>
      </c>
      <c r="B707" s="13" t="s">
        <v>893</v>
      </c>
      <c r="C707" s="11" t="s">
        <v>17</v>
      </c>
      <c r="D707" s="11" t="s">
        <v>19</v>
      </c>
      <c r="E707" s="11" t="s">
        <v>928</v>
      </c>
      <c r="F707" s="7">
        <v>0</v>
      </c>
      <c r="G707" s="7">
        <v>0</v>
      </c>
      <c r="H707" s="7">
        <v>2</v>
      </c>
      <c r="I707" s="7">
        <v>2</v>
      </c>
      <c r="J707" s="7">
        <v>2</v>
      </c>
      <c r="K707" s="7">
        <v>2</v>
      </c>
      <c r="L707" s="7">
        <v>2</v>
      </c>
    </row>
    <row r="708" spans="1:12" ht="15" x14ac:dyDescent="0.2">
      <c r="A708" s="13">
        <v>52996029</v>
      </c>
      <c r="B708" s="13" t="s">
        <v>896</v>
      </c>
      <c r="C708" s="11" t="s">
        <v>15</v>
      </c>
      <c r="D708" s="11" t="s">
        <v>10</v>
      </c>
      <c r="E708" s="11" t="s">
        <v>924</v>
      </c>
      <c r="F708" s="7">
        <v>0</v>
      </c>
      <c r="G708" s="7">
        <v>0</v>
      </c>
      <c r="H708" s="7">
        <v>2</v>
      </c>
      <c r="I708" s="7">
        <v>2</v>
      </c>
      <c r="J708" s="7">
        <v>5</v>
      </c>
      <c r="K708" s="7">
        <v>5</v>
      </c>
      <c r="L708" s="7">
        <v>5</v>
      </c>
    </row>
    <row r="709" spans="1:12" ht="15" x14ac:dyDescent="0.2">
      <c r="A709" s="13">
        <v>79888748</v>
      </c>
      <c r="B709" s="13" t="s">
        <v>912</v>
      </c>
      <c r="C709" s="11" t="s">
        <v>112</v>
      </c>
      <c r="D709" s="11" t="s">
        <v>113</v>
      </c>
      <c r="E709" s="11" t="s">
        <v>946</v>
      </c>
      <c r="F709" s="7">
        <v>2</v>
      </c>
      <c r="G709" s="7">
        <v>2</v>
      </c>
      <c r="H709" s="7">
        <v>2</v>
      </c>
      <c r="I709" s="7">
        <v>2</v>
      </c>
      <c r="J709" s="7">
        <v>2</v>
      </c>
      <c r="K709" s="7">
        <v>2</v>
      </c>
      <c r="L709" s="7">
        <v>2</v>
      </c>
    </row>
    <row r="710" spans="1:12" ht="15" x14ac:dyDescent="0.2">
      <c r="A710" s="13">
        <v>1013692942</v>
      </c>
      <c r="B710" s="13" t="s">
        <v>653</v>
      </c>
      <c r="C710" s="11" t="s">
        <v>7</v>
      </c>
      <c r="D710" s="11" t="s">
        <v>19</v>
      </c>
      <c r="E710" s="11" t="s">
        <v>946</v>
      </c>
      <c r="F710" s="7">
        <v>0</v>
      </c>
      <c r="G710" s="7">
        <v>0</v>
      </c>
      <c r="H710" s="7">
        <v>2</v>
      </c>
      <c r="I710" s="7">
        <v>2</v>
      </c>
      <c r="J710" s="7">
        <v>2</v>
      </c>
      <c r="K710" s="7">
        <v>5</v>
      </c>
      <c r="L710" s="7">
        <v>5</v>
      </c>
    </row>
    <row r="711" spans="1:12" ht="15" x14ac:dyDescent="0.2">
      <c r="A711" s="13">
        <v>1022421236</v>
      </c>
      <c r="B711" s="13" t="s">
        <v>697</v>
      </c>
      <c r="C711" s="11" t="s">
        <v>17</v>
      </c>
      <c r="D711" s="11" t="s">
        <v>13</v>
      </c>
      <c r="E711" s="11" t="s">
        <v>924</v>
      </c>
      <c r="F711" s="7">
        <v>0</v>
      </c>
      <c r="G711" s="7">
        <v>0</v>
      </c>
      <c r="H711" s="7">
        <v>2</v>
      </c>
      <c r="I711" s="14">
        <v>2</v>
      </c>
      <c r="J711" s="7">
        <v>2</v>
      </c>
      <c r="K711" s="7">
        <v>5</v>
      </c>
      <c r="L711" s="7">
        <v>5</v>
      </c>
    </row>
    <row r="712" spans="1:12" ht="15" x14ac:dyDescent="0.2">
      <c r="A712" s="13">
        <v>1023892858</v>
      </c>
      <c r="B712" s="13" t="s">
        <v>709</v>
      </c>
      <c r="C712" s="11" t="s">
        <v>17</v>
      </c>
      <c r="D712" s="11" t="s">
        <v>19</v>
      </c>
      <c r="E712" s="11" t="s">
        <v>928</v>
      </c>
      <c r="F712" s="7">
        <v>0</v>
      </c>
      <c r="G712" s="7">
        <v>0</v>
      </c>
      <c r="H712" s="7">
        <v>2</v>
      </c>
      <c r="I712" s="14">
        <v>2</v>
      </c>
      <c r="J712" s="7">
        <v>2</v>
      </c>
      <c r="K712" s="7">
        <v>5</v>
      </c>
      <c r="L712" s="7">
        <v>5</v>
      </c>
    </row>
    <row r="713" spans="1:12" ht="15" x14ac:dyDescent="0.2">
      <c r="A713" s="13">
        <v>1023930438</v>
      </c>
      <c r="B713" s="13" t="s">
        <v>718</v>
      </c>
      <c r="C713" s="11" t="s">
        <v>17</v>
      </c>
      <c r="D713" s="11" t="s">
        <v>19</v>
      </c>
      <c r="E713" s="11" t="s">
        <v>928</v>
      </c>
      <c r="F713" s="7">
        <v>0</v>
      </c>
      <c r="G713" s="7">
        <v>0</v>
      </c>
      <c r="H713" s="7">
        <v>2</v>
      </c>
      <c r="I713" s="14">
        <v>2</v>
      </c>
      <c r="J713" s="7">
        <v>2</v>
      </c>
      <c r="K713" s="7">
        <v>5</v>
      </c>
      <c r="L713" s="7">
        <v>5</v>
      </c>
    </row>
    <row r="714" spans="1:12" ht="15" x14ac:dyDescent="0.2">
      <c r="A714" s="13">
        <v>1030545567</v>
      </c>
      <c r="B714" s="13" t="s">
        <v>747</v>
      </c>
      <c r="C714" s="11" t="s">
        <v>748</v>
      </c>
      <c r="D714" s="11" t="s">
        <v>263</v>
      </c>
      <c r="E714" s="6" t="s">
        <v>946</v>
      </c>
      <c r="F714" s="7">
        <v>0</v>
      </c>
      <c r="G714" s="7">
        <v>0</v>
      </c>
      <c r="H714" s="7">
        <v>2</v>
      </c>
      <c r="I714" s="14">
        <v>2</v>
      </c>
      <c r="J714" s="7">
        <v>2</v>
      </c>
      <c r="K714" s="7">
        <v>2</v>
      </c>
      <c r="L714" s="7">
        <v>2</v>
      </c>
    </row>
    <row r="715" spans="1:12" ht="15" x14ac:dyDescent="0.2">
      <c r="A715" s="13">
        <v>1032476223</v>
      </c>
      <c r="B715" s="13" t="s">
        <v>780</v>
      </c>
      <c r="C715" s="11" t="s">
        <v>15</v>
      </c>
      <c r="D715" s="11" t="s">
        <v>19</v>
      </c>
      <c r="E715" s="11" t="s">
        <v>928</v>
      </c>
      <c r="F715" s="7">
        <v>2</v>
      </c>
      <c r="G715" s="7">
        <v>2</v>
      </c>
      <c r="H715" s="7">
        <v>2</v>
      </c>
      <c r="I715" s="14">
        <v>2</v>
      </c>
      <c r="J715" s="7">
        <v>2</v>
      </c>
      <c r="K715" s="7">
        <v>5</v>
      </c>
      <c r="L715" s="7">
        <v>5</v>
      </c>
    </row>
    <row r="716" spans="1:12" ht="15" x14ac:dyDescent="0.2">
      <c r="A716" s="13">
        <v>1070978143</v>
      </c>
      <c r="B716" s="13" t="s">
        <v>807</v>
      </c>
      <c r="C716" s="11" t="s">
        <v>15</v>
      </c>
      <c r="D716" s="11" t="s">
        <v>19</v>
      </c>
      <c r="E716" s="11" t="s">
        <v>928</v>
      </c>
      <c r="F716" s="7">
        <v>2</v>
      </c>
      <c r="G716" s="7">
        <v>2</v>
      </c>
      <c r="H716" s="7">
        <v>2</v>
      </c>
      <c r="I716" s="7">
        <v>2</v>
      </c>
      <c r="J716" s="7">
        <v>2</v>
      </c>
      <c r="K716" s="7">
        <v>5</v>
      </c>
      <c r="L716" s="7">
        <v>5</v>
      </c>
    </row>
    <row r="717" spans="1:12" ht="15" x14ac:dyDescent="0.2">
      <c r="A717" s="13">
        <v>1082842779</v>
      </c>
      <c r="B717" s="13" t="s">
        <v>818</v>
      </c>
      <c r="C717" s="11" t="s">
        <v>17</v>
      </c>
      <c r="D717" s="11" t="s">
        <v>19</v>
      </c>
      <c r="E717" s="11" t="s">
        <v>928</v>
      </c>
      <c r="F717" s="7">
        <v>2</v>
      </c>
      <c r="G717" s="7">
        <v>2</v>
      </c>
      <c r="H717" s="7">
        <v>2</v>
      </c>
      <c r="I717" s="7">
        <v>2</v>
      </c>
      <c r="J717" s="7">
        <v>2</v>
      </c>
      <c r="K717" s="7">
        <v>5</v>
      </c>
      <c r="L717" s="7">
        <v>5</v>
      </c>
    </row>
    <row r="718" spans="1:12" ht="15" x14ac:dyDescent="0.2">
      <c r="A718" s="13">
        <v>1105686898</v>
      </c>
      <c r="B718" s="13" t="s">
        <v>835</v>
      </c>
      <c r="C718" s="11" t="s">
        <v>836</v>
      </c>
      <c r="D718" s="11" t="s">
        <v>69</v>
      </c>
      <c r="E718" s="11" t="s">
        <v>928</v>
      </c>
      <c r="F718" s="7">
        <v>0</v>
      </c>
      <c r="G718" s="7">
        <v>0</v>
      </c>
      <c r="H718" s="7">
        <v>2</v>
      </c>
      <c r="I718" s="7">
        <v>2</v>
      </c>
      <c r="J718" s="7">
        <v>2</v>
      </c>
      <c r="K718" s="7">
        <v>2</v>
      </c>
      <c r="L718" s="7">
        <v>2</v>
      </c>
    </row>
    <row r="719" spans="1:12" ht="15" x14ac:dyDescent="0.2">
      <c r="A719" s="13">
        <v>52252843</v>
      </c>
      <c r="B719" s="13" t="s">
        <v>872</v>
      </c>
      <c r="C719" s="11" t="s">
        <v>873</v>
      </c>
      <c r="D719" s="11" t="s">
        <v>55</v>
      </c>
      <c r="E719" s="6" t="s">
        <v>946</v>
      </c>
      <c r="F719" s="7">
        <v>2</v>
      </c>
      <c r="G719" s="7">
        <v>2</v>
      </c>
      <c r="H719" s="7">
        <v>2</v>
      </c>
      <c r="I719" s="7">
        <v>2</v>
      </c>
      <c r="J719" s="7">
        <v>2</v>
      </c>
      <c r="K719" s="7">
        <v>2</v>
      </c>
      <c r="L719" s="7">
        <v>2</v>
      </c>
    </row>
    <row r="720" spans="1:12" ht="15" x14ac:dyDescent="0.2">
      <c r="A720" s="13">
        <v>52470165</v>
      </c>
      <c r="B720" s="13" t="s">
        <v>258</v>
      </c>
      <c r="C720" s="11" t="s">
        <v>259</v>
      </c>
      <c r="D720" s="11" t="s">
        <v>260</v>
      </c>
      <c r="E720" s="11" t="s">
        <v>946</v>
      </c>
      <c r="F720" s="7">
        <v>0</v>
      </c>
      <c r="G720" s="7">
        <v>0</v>
      </c>
      <c r="H720" s="7">
        <v>2</v>
      </c>
      <c r="I720" s="7">
        <v>2</v>
      </c>
      <c r="J720" s="7">
        <v>2</v>
      </c>
      <c r="K720" s="7">
        <v>2</v>
      </c>
      <c r="L720" s="7">
        <v>2</v>
      </c>
    </row>
    <row r="721" spans="1:12" ht="15" x14ac:dyDescent="0.2">
      <c r="A721" s="13">
        <v>79238539</v>
      </c>
      <c r="B721" s="13" t="s">
        <v>578</v>
      </c>
      <c r="C721" s="11" t="s">
        <v>579</v>
      </c>
      <c r="D721" s="11" t="s">
        <v>244</v>
      </c>
      <c r="E721" s="11" t="s">
        <v>946</v>
      </c>
      <c r="F721" s="7">
        <v>2</v>
      </c>
      <c r="G721" s="7">
        <v>2</v>
      </c>
      <c r="H721" s="7">
        <v>2</v>
      </c>
      <c r="I721" s="7">
        <v>2</v>
      </c>
      <c r="J721" s="7">
        <v>2</v>
      </c>
      <c r="K721" s="7">
        <v>2</v>
      </c>
      <c r="L721" s="7">
        <v>2</v>
      </c>
    </row>
    <row r="722" spans="1:12" ht="15" x14ac:dyDescent="0.2">
      <c r="A722" s="13">
        <v>1013588926</v>
      </c>
      <c r="B722" s="13" t="s">
        <v>640</v>
      </c>
      <c r="C722" s="11" t="s">
        <v>112</v>
      </c>
      <c r="D722" s="11" t="s">
        <v>113</v>
      </c>
      <c r="E722" s="11" t="s">
        <v>946</v>
      </c>
      <c r="F722" s="7">
        <v>2</v>
      </c>
      <c r="G722" s="7">
        <v>2</v>
      </c>
      <c r="H722" s="7">
        <v>2</v>
      </c>
      <c r="I722" s="7">
        <v>2</v>
      </c>
      <c r="J722" s="7">
        <v>2</v>
      </c>
      <c r="K722" s="7">
        <v>2</v>
      </c>
      <c r="L722" s="7">
        <v>2</v>
      </c>
    </row>
    <row r="723" spans="1:12" ht="15" x14ac:dyDescent="0.2">
      <c r="A723" s="13">
        <v>1022359446</v>
      </c>
      <c r="B723" s="13" t="s">
        <v>687</v>
      </c>
      <c r="C723" s="11" t="s">
        <v>688</v>
      </c>
      <c r="D723" s="11" t="s">
        <v>99</v>
      </c>
      <c r="E723" s="11" t="s">
        <v>946</v>
      </c>
      <c r="F723" s="7">
        <v>2</v>
      </c>
      <c r="G723" s="7">
        <v>2</v>
      </c>
      <c r="H723" s="7">
        <v>2</v>
      </c>
      <c r="I723" s="7">
        <v>2</v>
      </c>
      <c r="J723" s="7">
        <v>2</v>
      </c>
      <c r="K723" s="7">
        <v>2</v>
      </c>
      <c r="L723" s="7">
        <v>2</v>
      </c>
    </row>
    <row r="724" spans="1:12" ht="15" x14ac:dyDescent="0.2">
      <c r="A724" s="13">
        <v>1022423311</v>
      </c>
      <c r="B724" s="13" t="s">
        <v>698</v>
      </c>
      <c r="C724" s="11" t="s">
        <v>209</v>
      </c>
      <c r="D724" s="11" t="s">
        <v>105</v>
      </c>
      <c r="E724" s="11" t="s">
        <v>928</v>
      </c>
      <c r="F724" s="7">
        <v>0</v>
      </c>
      <c r="G724" s="7">
        <v>0</v>
      </c>
      <c r="H724" s="7">
        <v>2</v>
      </c>
      <c r="I724" s="7">
        <v>2</v>
      </c>
      <c r="J724" s="7">
        <v>2</v>
      </c>
      <c r="K724" s="7">
        <v>2</v>
      </c>
      <c r="L724" s="7">
        <v>2</v>
      </c>
    </row>
    <row r="725" spans="1:12" ht="15" x14ac:dyDescent="0.2">
      <c r="A725" s="13">
        <v>1032413488</v>
      </c>
      <c r="B725" s="13" t="s">
        <v>773</v>
      </c>
      <c r="C725" s="11" t="s">
        <v>17</v>
      </c>
      <c r="D725" s="11" t="s">
        <v>19</v>
      </c>
      <c r="E725" s="11" t="s">
        <v>928</v>
      </c>
      <c r="F725" s="7">
        <v>2</v>
      </c>
      <c r="G725" s="7">
        <v>2</v>
      </c>
      <c r="H725" s="7">
        <v>2</v>
      </c>
      <c r="I725" s="7">
        <v>5</v>
      </c>
      <c r="J725" s="7">
        <v>5</v>
      </c>
      <c r="K725" s="7">
        <v>5</v>
      </c>
      <c r="L725" s="7">
        <v>5</v>
      </c>
    </row>
    <row r="726" spans="1:12" ht="15" x14ac:dyDescent="0.2">
      <c r="A726" s="13">
        <v>1032447657</v>
      </c>
      <c r="B726" s="13" t="s">
        <v>776</v>
      </c>
      <c r="C726" s="11" t="s">
        <v>17</v>
      </c>
      <c r="D726" s="11" t="s">
        <v>19</v>
      </c>
      <c r="E726" s="11" t="s">
        <v>928</v>
      </c>
      <c r="F726" s="7">
        <v>2</v>
      </c>
      <c r="G726" s="7">
        <v>2</v>
      </c>
      <c r="H726" s="7">
        <v>2</v>
      </c>
      <c r="I726" s="7">
        <v>5</v>
      </c>
      <c r="J726" s="7">
        <v>5</v>
      </c>
      <c r="K726" s="7">
        <v>5</v>
      </c>
      <c r="L726" s="7">
        <v>5</v>
      </c>
    </row>
    <row r="727" spans="1:12" ht="15" x14ac:dyDescent="0.2">
      <c r="A727" s="13">
        <v>1032462705</v>
      </c>
      <c r="B727" s="13" t="s">
        <v>778</v>
      </c>
      <c r="C727" s="11" t="s">
        <v>15</v>
      </c>
      <c r="D727" s="11" t="s">
        <v>10</v>
      </c>
      <c r="E727" s="11" t="s">
        <v>924</v>
      </c>
      <c r="F727" s="7">
        <v>2</v>
      </c>
      <c r="G727" s="7">
        <v>2</v>
      </c>
      <c r="H727" s="7">
        <v>2</v>
      </c>
      <c r="I727" s="7">
        <v>7</v>
      </c>
      <c r="J727" s="7">
        <v>7</v>
      </c>
      <c r="K727" s="7">
        <v>7</v>
      </c>
      <c r="L727" s="7">
        <v>7</v>
      </c>
    </row>
    <row r="728" spans="1:12" ht="15" x14ac:dyDescent="0.2">
      <c r="A728" s="13">
        <v>1072466910</v>
      </c>
      <c r="B728" s="13" t="s">
        <v>808</v>
      </c>
      <c r="C728" s="11" t="s">
        <v>809</v>
      </c>
      <c r="D728" s="11" t="s">
        <v>69</v>
      </c>
      <c r="E728" s="11" t="s">
        <v>928</v>
      </c>
      <c r="F728" s="7">
        <v>2</v>
      </c>
      <c r="G728" s="7">
        <v>2</v>
      </c>
      <c r="H728" s="7">
        <v>2</v>
      </c>
      <c r="I728" s="7">
        <v>2</v>
      </c>
      <c r="J728" s="7">
        <v>2</v>
      </c>
      <c r="K728" s="7">
        <v>2</v>
      </c>
      <c r="L728" s="7">
        <v>2</v>
      </c>
    </row>
    <row r="729" spans="1:12" ht="15" x14ac:dyDescent="0.2">
      <c r="A729" s="13">
        <v>1116547969</v>
      </c>
      <c r="B729" s="13" t="s">
        <v>843</v>
      </c>
      <c r="C729" s="11" t="s">
        <v>719</v>
      </c>
      <c r="D729" s="11" t="s">
        <v>113</v>
      </c>
      <c r="E729" s="11" t="s">
        <v>946</v>
      </c>
      <c r="F729" s="7">
        <v>2</v>
      </c>
      <c r="G729" s="7">
        <v>2</v>
      </c>
      <c r="H729" s="7">
        <v>2</v>
      </c>
      <c r="I729" s="7">
        <v>2</v>
      </c>
      <c r="J729" s="7">
        <v>2</v>
      </c>
      <c r="K729" s="7">
        <v>2</v>
      </c>
      <c r="L729" s="7">
        <v>2</v>
      </c>
    </row>
    <row r="730" spans="1:12" ht="15" x14ac:dyDescent="0.2">
      <c r="A730" s="13">
        <v>1121198474</v>
      </c>
      <c r="B730" s="13" t="s">
        <v>846</v>
      </c>
      <c r="C730" s="11" t="s">
        <v>104</v>
      </c>
      <c r="D730" s="11" t="s">
        <v>105</v>
      </c>
      <c r="E730" s="11" t="s">
        <v>928</v>
      </c>
      <c r="F730" s="7">
        <v>0</v>
      </c>
      <c r="G730" s="7">
        <v>0</v>
      </c>
      <c r="H730" s="7">
        <v>2</v>
      </c>
      <c r="I730" s="7">
        <v>2</v>
      </c>
      <c r="J730" s="7">
        <v>2</v>
      </c>
      <c r="K730" s="7">
        <v>2</v>
      </c>
      <c r="L730" s="7">
        <v>2</v>
      </c>
    </row>
    <row r="731" spans="1:12" ht="15" x14ac:dyDescent="0.2">
      <c r="A731" s="13">
        <v>1233891327</v>
      </c>
      <c r="B731" s="13" t="s">
        <v>856</v>
      </c>
      <c r="C731" s="11" t="s">
        <v>809</v>
      </c>
      <c r="D731" s="11" t="s">
        <v>69</v>
      </c>
      <c r="E731" s="11" t="s">
        <v>928</v>
      </c>
      <c r="F731" s="7">
        <v>2</v>
      </c>
      <c r="G731" s="7">
        <v>2</v>
      </c>
      <c r="H731" s="7">
        <v>2</v>
      </c>
      <c r="I731" s="7">
        <v>2</v>
      </c>
      <c r="J731" s="7">
        <v>2</v>
      </c>
      <c r="K731" s="7">
        <v>2</v>
      </c>
      <c r="L731" s="7">
        <v>2</v>
      </c>
    </row>
    <row r="732" spans="1:12" ht="15" x14ac:dyDescent="0.2">
      <c r="A732" s="13">
        <v>52318245</v>
      </c>
      <c r="B732" s="13" t="s">
        <v>875</v>
      </c>
      <c r="C732" s="11" t="s">
        <v>676</v>
      </c>
      <c r="D732" s="11" t="s">
        <v>639</v>
      </c>
      <c r="E732" s="11" t="s">
        <v>946</v>
      </c>
      <c r="F732" s="7">
        <v>0</v>
      </c>
      <c r="G732" s="7">
        <v>0</v>
      </c>
      <c r="H732" s="7">
        <v>2</v>
      </c>
      <c r="I732" s="7">
        <v>2</v>
      </c>
      <c r="J732" s="7">
        <v>2</v>
      </c>
      <c r="K732" s="7">
        <v>2</v>
      </c>
      <c r="L732" s="7">
        <v>2</v>
      </c>
    </row>
    <row r="733" spans="1:12" ht="15" x14ac:dyDescent="0.2">
      <c r="A733" s="30">
        <v>1014210515</v>
      </c>
      <c r="B733" s="30" t="s">
        <v>605</v>
      </c>
      <c r="C733" s="29" t="s">
        <v>89</v>
      </c>
      <c r="D733" s="29" t="s">
        <v>76</v>
      </c>
      <c r="E733" s="11" t="s">
        <v>928</v>
      </c>
      <c r="F733" s="7">
        <v>2</v>
      </c>
      <c r="G733" s="7">
        <v>2</v>
      </c>
      <c r="H733" s="7">
        <v>2</v>
      </c>
      <c r="I733" s="7">
        <v>2</v>
      </c>
      <c r="J733" s="7">
        <v>2</v>
      </c>
      <c r="K733" s="7">
        <v>2</v>
      </c>
      <c r="L733" s="7">
        <v>0</v>
      </c>
    </row>
    <row r="734" spans="1:12" ht="15" x14ac:dyDescent="0.2">
      <c r="A734" s="30">
        <v>1000156375</v>
      </c>
      <c r="B734" s="30" t="s">
        <v>606</v>
      </c>
      <c r="C734" s="29" t="s">
        <v>89</v>
      </c>
      <c r="D734" s="29" t="s">
        <v>129</v>
      </c>
      <c r="E734" s="11" t="s">
        <v>946</v>
      </c>
      <c r="F734" s="7">
        <v>2</v>
      </c>
      <c r="G734" s="7">
        <v>2</v>
      </c>
      <c r="H734" s="7">
        <v>2</v>
      </c>
      <c r="I734" s="7">
        <v>2</v>
      </c>
      <c r="J734" s="7">
        <v>2</v>
      </c>
      <c r="K734" s="7">
        <v>2</v>
      </c>
      <c r="L734" s="7">
        <v>0</v>
      </c>
    </row>
    <row r="735" spans="1:12" ht="15" x14ac:dyDescent="0.2">
      <c r="A735" s="30">
        <v>1000351027</v>
      </c>
      <c r="B735" s="30" t="s">
        <v>607</v>
      </c>
      <c r="C735" s="29" t="s">
        <v>89</v>
      </c>
      <c r="D735" s="29" t="s">
        <v>43</v>
      </c>
      <c r="E735" s="11" t="s">
        <v>946</v>
      </c>
      <c r="F735" s="7">
        <v>2</v>
      </c>
      <c r="G735" s="7">
        <v>2</v>
      </c>
      <c r="H735" s="7">
        <v>2</v>
      </c>
      <c r="I735" s="7">
        <v>2</v>
      </c>
      <c r="J735" s="7">
        <v>2</v>
      </c>
      <c r="K735" s="7">
        <v>2</v>
      </c>
      <c r="L735" s="7">
        <v>0</v>
      </c>
    </row>
    <row r="736" spans="1:12" ht="15" x14ac:dyDescent="0.2">
      <c r="A736" s="30">
        <v>1096618149</v>
      </c>
      <c r="B736" s="30" t="s">
        <v>608</v>
      </c>
      <c r="C736" s="29" t="s">
        <v>89</v>
      </c>
      <c r="D736" s="29" t="s">
        <v>43</v>
      </c>
      <c r="E736" s="11" t="s">
        <v>946</v>
      </c>
      <c r="F736" s="7">
        <v>2</v>
      </c>
      <c r="G736" s="7">
        <v>2</v>
      </c>
      <c r="H736" s="7">
        <v>2</v>
      </c>
      <c r="I736" s="7">
        <v>2</v>
      </c>
      <c r="J736" s="7">
        <v>2</v>
      </c>
      <c r="K736" s="7">
        <v>2</v>
      </c>
      <c r="L736" s="7">
        <v>0</v>
      </c>
    </row>
    <row r="737" spans="1:12" ht="15" x14ac:dyDescent="0.2">
      <c r="A737" s="30">
        <v>1001118779</v>
      </c>
      <c r="B737" s="30" t="s">
        <v>610</v>
      </c>
      <c r="C737" s="29" t="s">
        <v>89</v>
      </c>
      <c r="D737" s="29" t="s">
        <v>38</v>
      </c>
      <c r="E737" s="11" t="s">
        <v>946</v>
      </c>
      <c r="F737" s="7">
        <v>0</v>
      </c>
      <c r="G737" s="7">
        <v>0</v>
      </c>
      <c r="H737" s="7">
        <v>0</v>
      </c>
      <c r="I737" s="7">
        <v>2</v>
      </c>
      <c r="J737" s="7">
        <v>2</v>
      </c>
      <c r="K737" s="7">
        <v>2</v>
      </c>
      <c r="L737" s="7">
        <v>0</v>
      </c>
    </row>
    <row r="738" spans="1:12" ht="15" x14ac:dyDescent="0.2">
      <c r="A738" s="30">
        <v>1013658455</v>
      </c>
      <c r="B738" s="30" t="s">
        <v>649</v>
      </c>
      <c r="C738" s="29" t="s">
        <v>7</v>
      </c>
      <c r="D738" s="29" t="s">
        <v>19</v>
      </c>
      <c r="E738" s="11" t="s">
        <v>928</v>
      </c>
      <c r="F738" s="7">
        <v>0</v>
      </c>
      <c r="G738" s="7">
        <v>0</v>
      </c>
      <c r="H738" s="7">
        <v>2</v>
      </c>
      <c r="I738" s="7">
        <v>2</v>
      </c>
      <c r="J738" s="7">
        <v>2</v>
      </c>
      <c r="K738" s="7">
        <v>2</v>
      </c>
      <c r="L738" s="7">
        <v>2</v>
      </c>
    </row>
    <row r="739" spans="1:12" ht="15" x14ac:dyDescent="0.2">
      <c r="A739" s="30">
        <v>1022410374</v>
      </c>
      <c r="B739" s="30" t="s">
        <v>693</v>
      </c>
      <c r="C739" s="29" t="s">
        <v>7</v>
      </c>
      <c r="D739" s="29" t="s">
        <v>19</v>
      </c>
      <c r="E739" s="11" t="s">
        <v>928</v>
      </c>
      <c r="F739" s="7">
        <v>0</v>
      </c>
      <c r="G739" s="7">
        <v>0</v>
      </c>
      <c r="H739" s="7">
        <v>2</v>
      </c>
      <c r="I739" s="7">
        <v>2</v>
      </c>
      <c r="J739" s="7">
        <v>2</v>
      </c>
      <c r="K739" s="7">
        <v>2</v>
      </c>
      <c r="L739" s="7">
        <v>2</v>
      </c>
    </row>
    <row r="740" spans="1:12" ht="15" x14ac:dyDescent="0.2">
      <c r="A740" s="30">
        <v>1022983608</v>
      </c>
      <c r="B740" s="30" t="s">
        <v>700</v>
      </c>
      <c r="C740" s="29" t="s">
        <v>701</v>
      </c>
      <c r="D740" s="29" t="s">
        <v>156</v>
      </c>
      <c r="E740" s="11" t="s">
        <v>928</v>
      </c>
      <c r="F740" s="7">
        <v>0</v>
      </c>
      <c r="G740" s="7">
        <v>0</v>
      </c>
      <c r="H740" s="7">
        <v>2</v>
      </c>
      <c r="I740" s="7">
        <v>2</v>
      </c>
      <c r="J740" s="7">
        <v>2</v>
      </c>
      <c r="K740" s="7">
        <v>2</v>
      </c>
      <c r="L740" s="7">
        <v>2</v>
      </c>
    </row>
    <row r="741" spans="1:12" ht="15" x14ac:dyDescent="0.2">
      <c r="A741" s="30">
        <v>1024599358</v>
      </c>
      <c r="B741" s="30" t="s">
        <v>734</v>
      </c>
      <c r="C741" s="29" t="s">
        <v>328</v>
      </c>
      <c r="D741" s="29" t="s">
        <v>69</v>
      </c>
      <c r="E741" s="11" t="s">
        <v>928</v>
      </c>
      <c r="F741" s="7">
        <v>2</v>
      </c>
      <c r="G741" s="7">
        <v>2</v>
      </c>
      <c r="H741" s="7">
        <v>2</v>
      </c>
      <c r="I741" s="7">
        <v>2</v>
      </c>
      <c r="J741" s="7">
        <v>2</v>
      </c>
      <c r="K741" s="7">
        <v>2</v>
      </c>
      <c r="L741" s="7">
        <v>2</v>
      </c>
    </row>
    <row r="742" spans="1:12" ht="15" x14ac:dyDescent="0.2">
      <c r="A742" s="30">
        <v>1058274477</v>
      </c>
      <c r="B742" s="30" t="s">
        <v>801</v>
      </c>
      <c r="C742" s="29" t="s">
        <v>17</v>
      </c>
      <c r="D742" s="29" t="s">
        <v>19</v>
      </c>
      <c r="E742" s="11" t="s">
        <v>928</v>
      </c>
      <c r="F742" s="7">
        <v>0</v>
      </c>
      <c r="G742" s="7">
        <v>0</v>
      </c>
      <c r="H742" s="7">
        <v>2</v>
      </c>
      <c r="I742" s="7">
        <v>2</v>
      </c>
      <c r="J742" s="7">
        <v>2</v>
      </c>
      <c r="K742" s="7">
        <v>2</v>
      </c>
      <c r="L742" s="7">
        <v>2</v>
      </c>
    </row>
    <row r="743" spans="1:12" ht="15" x14ac:dyDescent="0.2">
      <c r="A743" s="30">
        <v>1072657175</v>
      </c>
      <c r="B743" s="30" t="s">
        <v>810</v>
      </c>
      <c r="C743" s="29" t="s">
        <v>382</v>
      </c>
      <c r="D743" s="29" t="s">
        <v>382</v>
      </c>
      <c r="E743" s="11" t="s">
        <v>928</v>
      </c>
      <c r="F743" s="7">
        <v>0</v>
      </c>
      <c r="G743" s="7">
        <v>0</v>
      </c>
      <c r="H743" s="7">
        <v>2</v>
      </c>
      <c r="I743" s="7">
        <v>2</v>
      </c>
      <c r="J743" s="7">
        <v>2</v>
      </c>
      <c r="K743" s="7">
        <v>2</v>
      </c>
      <c r="L743" s="7">
        <v>2</v>
      </c>
    </row>
    <row r="744" spans="1:12" ht="15" x14ac:dyDescent="0.2">
      <c r="A744" s="30">
        <v>1072960068</v>
      </c>
      <c r="B744" s="30" t="s">
        <v>811</v>
      </c>
      <c r="C744" s="29" t="s">
        <v>17</v>
      </c>
      <c r="D744" s="29" t="s">
        <v>8</v>
      </c>
      <c r="E744" s="11" t="s">
        <v>924</v>
      </c>
      <c r="F744" s="7">
        <v>2</v>
      </c>
      <c r="G744" s="7">
        <v>2</v>
      </c>
      <c r="H744" s="7">
        <v>5</v>
      </c>
      <c r="I744" s="7">
        <v>5</v>
      </c>
      <c r="J744" s="7">
        <v>5</v>
      </c>
      <c r="K744" s="7">
        <v>5</v>
      </c>
      <c r="L744" s="7">
        <v>5</v>
      </c>
    </row>
    <row r="745" spans="1:12" ht="15" x14ac:dyDescent="0.2">
      <c r="A745" s="30">
        <v>1108828624</v>
      </c>
      <c r="B745" s="30" t="s">
        <v>837</v>
      </c>
      <c r="C745" s="29" t="s">
        <v>7</v>
      </c>
      <c r="D745" s="29" t="s">
        <v>8</v>
      </c>
      <c r="E745" s="11" t="s">
        <v>924</v>
      </c>
      <c r="F745" s="7">
        <v>2</v>
      </c>
      <c r="G745" s="7">
        <v>2</v>
      </c>
      <c r="H745" s="7">
        <v>5</v>
      </c>
      <c r="I745" s="7">
        <v>5</v>
      </c>
      <c r="J745" s="7">
        <v>5</v>
      </c>
      <c r="K745" s="7">
        <v>5</v>
      </c>
      <c r="L745" s="7">
        <v>5</v>
      </c>
    </row>
    <row r="746" spans="1:12" ht="15" x14ac:dyDescent="0.2">
      <c r="A746" s="30">
        <v>1010209181</v>
      </c>
      <c r="B746" s="29" t="s">
        <v>1287</v>
      </c>
      <c r="C746" s="29" t="s">
        <v>830</v>
      </c>
      <c r="D746" s="29" t="s">
        <v>87</v>
      </c>
      <c r="E746" s="11" t="s">
        <v>924</v>
      </c>
      <c r="F746" s="7">
        <v>2</v>
      </c>
      <c r="G746" s="7">
        <v>2</v>
      </c>
      <c r="H746" s="7">
        <v>2</v>
      </c>
      <c r="I746" s="7">
        <v>2</v>
      </c>
      <c r="J746" s="7">
        <v>2</v>
      </c>
      <c r="K746" s="7">
        <v>2</v>
      </c>
      <c r="L746" s="14">
        <v>2</v>
      </c>
    </row>
    <row r="747" spans="1:12" ht="15" x14ac:dyDescent="0.2">
      <c r="A747" s="30">
        <v>1013645059</v>
      </c>
      <c r="B747" s="29" t="s">
        <v>1288</v>
      </c>
      <c r="C747" s="29" t="s">
        <v>219</v>
      </c>
      <c r="D747" s="29" t="s">
        <v>220</v>
      </c>
      <c r="E747" s="11" t="s">
        <v>924</v>
      </c>
      <c r="F747" s="7">
        <v>2</v>
      </c>
      <c r="G747" s="7">
        <v>2</v>
      </c>
      <c r="H747" s="7">
        <v>2</v>
      </c>
      <c r="I747" s="7">
        <v>2</v>
      </c>
      <c r="J747" s="7">
        <v>2</v>
      </c>
      <c r="K747" s="7">
        <v>2</v>
      </c>
      <c r="L747" s="7">
        <v>2</v>
      </c>
    </row>
    <row r="748" spans="1:12" ht="15" x14ac:dyDescent="0.2">
      <c r="A748" s="30">
        <v>1022422886</v>
      </c>
      <c r="B748" s="29" t="s">
        <v>1289</v>
      </c>
      <c r="C748" s="29" t="s">
        <v>15</v>
      </c>
      <c r="D748" s="29" t="s">
        <v>19</v>
      </c>
      <c r="E748" s="11" t="s">
        <v>928</v>
      </c>
      <c r="F748" s="7">
        <v>2</v>
      </c>
      <c r="G748" s="7">
        <v>2</v>
      </c>
      <c r="H748" s="7">
        <v>2</v>
      </c>
      <c r="I748" s="7">
        <v>2</v>
      </c>
      <c r="J748" s="7">
        <v>2</v>
      </c>
      <c r="K748" s="7">
        <v>2</v>
      </c>
      <c r="L748" s="7">
        <v>2</v>
      </c>
    </row>
    <row r="749" spans="1:12" ht="15" x14ac:dyDescent="0.2">
      <c r="A749" s="30">
        <v>1065642483</v>
      </c>
      <c r="B749" s="29" t="s">
        <v>1290</v>
      </c>
      <c r="C749" s="29" t="s">
        <v>12</v>
      </c>
      <c r="D749" s="29" t="s">
        <v>13</v>
      </c>
      <c r="E749" s="11" t="s">
        <v>928</v>
      </c>
      <c r="F749" s="7">
        <v>2</v>
      </c>
      <c r="G749" s="7">
        <v>2</v>
      </c>
      <c r="H749" s="7">
        <v>5</v>
      </c>
      <c r="I749" s="7">
        <v>5</v>
      </c>
      <c r="J749" s="7">
        <v>5</v>
      </c>
      <c r="K749" s="7">
        <v>5</v>
      </c>
      <c r="L749" s="7">
        <v>5</v>
      </c>
    </row>
    <row r="750" spans="1:12" ht="15" x14ac:dyDescent="0.2">
      <c r="A750" s="30">
        <v>1083454070</v>
      </c>
      <c r="B750" s="29" t="s">
        <v>1291</v>
      </c>
      <c r="C750" s="29" t="s">
        <v>7</v>
      </c>
      <c r="D750" s="29" t="s">
        <v>8</v>
      </c>
      <c r="E750" s="11" t="s">
        <v>924</v>
      </c>
      <c r="F750" s="7">
        <v>2</v>
      </c>
      <c r="G750" s="7">
        <v>2</v>
      </c>
      <c r="H750" s="7">
        <v>5</v>
      </c>
      <c r="I750" s="7">
        <v>5</v>
      </c>
      <c r="J750" s="7">
        <v>5</v>
      </c>
      <c r="K750" s="7">
        <v>5</v>
      </c>
      <c r="L750" s="7">
        <v>5</v>
      </c>
    </row>
    <row r="751" spans="1:12" ht="15" x14ac:dyDescent="0.2">
      <c r="A751" s="30">
        <v>63499808</v>
      </c>
      <c r="B751" s="29" t="s">
        <v>1292</v>
      </c>
      <c r="C751" s="29" t="s">
        <v>17</v>
      </c>
      <c r="D751" s="29" t="s">
        <v>19</v>
      </c>
      <c r="E751" s="11" t="s">
        <v>928</v>
      </c>
      <c r="F751" s="7">
        <v>2</v>
      </c>
      <c r="G751" s="7">
        <v>2</v>
      </c>
      <c r="H751" s="7">
        <v>2</v>
      </c>
      <c r="I751" s="7">
        <v>2</v>
      </c>
      <c r="J751" s="7">
        <v>2</v>
      </c>
      <c r="K751" s="7">
        <v>2</v>
      </c>
      <c r="L751" s="7">
        <v>2</v>
      </c>
    </row>
    <row r="752" spans="1:12" ht="15" x14ac:dyDescent="0.2">
      <c r="A752" s="30">
        <v>1012328709</v>
      </c>
      <c r="B752" s="30" t="s">
        <v>1293</v>
      </c>
      <c r="C752" s="29" t="s">
        <v>7</v>
      </c>
      <c r="D752" s="11" t="s">
        <v>19</v>
      </c>
      <c r="E752" s="36" t="s">
        <v>928</v>
      </c>
      <c r="F752" s="7">
        <v>2</v>
      </c>
      <c r="G752" s="7">
        <v>2</v>
      </c>
      <c r="H752" s="7">
        <v>2</v>
      </c>
      <c r="I752" s="7">
        <v>2</v>
      </c>
      <c r="J752" s="7">
        <v>2</v>
      </c>
      <c r="K752" s="7">
        <v>2</v>
      </c>
      <c r="L752" s="7">
        <v>2</v>
      </c>
    </row>
    <row r="753" spans="1:12" ht="15" x14ac:dyDescent="0.2">
      <c r="A753" s="30">
        <v>1013594801</v>
      </c>
      <c r="B753" s="30" t="s">
        <v>1294</v>
      </c>
      <c r="C753" s="29" t="s">
        <v>104</v>
      </c>
      <c r="D753" s="11" t="s">
        <v>105</v>
      </c>
      <c r="E753" s="36" t="s">
        <v>928</v>
      </c>
      <c r="F753" s="7">
        <v>2</v>
      </c>
      <c r="G753" s="7">
        <v>2</v>
      </c>
      <c r="H753" s="7">
        <v>2</v>
      </c>
      <c r="I753" s="7">
        <v>2</v>
      </c>
      <c r="J753" s="7">
        <v>2</v>
      </c>
      <c r="K753" s="7">
        <v>2</v>
      </c>
      <c r="L753" s="7">
        <v>2</v>
      </c>
    </row>
    <row r="754" spans="1:12" ht="15" x14ac:dyDescent="0.2">
      <c r="A754" s="30">
        <v>1013600982</v>
      </c>
      <c r="B754" s="30" t="s">
        <v>1295</v>
      </c>
      <c r="C754" s="29" t="s">
        <v>7</v>
      </c>
      <c r="D754" s="11" t="s">
        <v>19</v>
      </c>
      <c r="E754" s="36" t="s">
        <v>928</v>
      </c>
      <c r="F754" s="7">
        <v>2</v>
      </c>
      <c r="G754" s="7">
        <v>2</v>
      </c>
      <c r="H754" s="7">
        <v>2</v>
      </c>
      <c r="I754" s="7">
        <v>2</v>
      </c>
      <c r="J754" s="7">
        <v>2</v>
      </c>
      <c r="K754" s="7">
        <v>2</v>
      </c>
      <c r="L754" s="7">
        <v>2</v>
      </c>
    </row>
    <row r="755" spans="1:12" ht="15" x14ac:dyDescent="0.2">
      <c r="A755" s="30">
        <v>1015473353</v>
      </c>
      <c r="B755" s="30" t="s">
        <v>1296</v>
      </c>
      <c r="C755" s="29" t="s">
        <v>46</v>
      </c>
      <c r="D755" s="11" t="s">
        <v>47</v>
      </c>
      <c r="E755" s="36" t="s">
        <v>924</v>
      </c>
      <c r="F755" s="7">
        <v>5</v>
      </c>
      <c r="G755" s="7">
        <v>5</v>
      </c>
      <c r="H755" s="7">
        <v>5</v>
      </c>
      <c r="I755" s="7">
        <v>5</v>
      </c>
      <c r="J755" s="7">
        <v>5</v>
      </c>
      <c r="K755" s="7">
        <v>0</v>
      </c>
      <c r="L755" s="7">
        <v>0</v>
      </c>
    </row>
    <row r="756" spans="1:12" ht="15" x14ac:dyDescent="0.2">
      <c r="A756" s="30">
        <v>1024462590</v>
      </c>
      <c r="B756" s="30" t="s">
        <v>1297</v>
      </c>
      <c r="C756" s="29" t="s">
        <v>1298</v>
      </c>
      <c r="D756" s="11" t="s">
        <v>55</v>
      </c>
      <c r="E756" s="36" t="s">
        <v>946</v>
      </c>
      <c r="F756" s="7">
        <v>2</v>
      </c>
      <c r="G756" s="7">
        <v>2</v>
      </c>
      <c r="H756" s="7">
        <v>2</v>
      </c>
      <c r="I756" s="7">
        <v>2</v>
      </c>
      <c r="J756" s="7">
        <v>2</v>
      </c>
      <c r="K756" s="7">
        <v>0</v>
      </c>
      <c r="L756" s="7">
        <v>0</v>
      </c>
    </row>
    <row r="757" spans="1:12" ht="15" x14ac:dyDescent="0.2">
      <c r="A757" s="30">
        <v>1033720984</v>
      </c>
      <c r="B757" s="30" t="s">
        <v>1299</v>
      </c>
      <c r="C757" s="29" t="s">
        <v>1300</v>
      </c>
      <c r="D757" s="11" t="s">
        <v>55</v>
      </c>
      <c r="E757" s="36" t="s">
        <v>946</v>
      </c>
      <c r="F757" s="7">
        <v>2</v>
      </c>
      <c r="G757" s="7">
        <v>2</v>
      </c>
      <c r="H757" s="7">
        <v>2</v>
      </c>
      <c r="I757" s="7">
        <v>2</v>
      </c>
      <c r="J757" s="7">
        <v>2</v>
      </c>
      <c r="K757" s="7">
        <v>0</v>
      </c>
      <c r="L757" s="7">
        <v>0</v>
      </c>
    </row>
    <row r="758" spans="1:12" ht="15" x14ac:dyDescent="0.2">
      <c r="A758" s="30">
        <v>1033813606</v>
      </c>
      <c r="B758" s="30" t="s">
        <v>1301</v>
      </c>
      <c r="C758" s="29" t="s">
        <v>17</v>
      </c>
      <c r="D758" s="11" t="s">
        <v>8</v>
      </c>
      <c r="E758" s="36" t="s">
        <v>924</v>
      </c>
      <c r="F758" s="7">
        <v>2</v>
      </c>
      <c r="G758" s="7">
        <v>2</v>
      </c>
      <c r="H758" s="7">
        <v>5</v>
      </c>
      <c r="I758" s="7">
        <v>5</v>
      </c>
      <c r="J758" s="7">
        <v>5</v>
      </c>
      <c r="K758" s="7">
        <v>5</v>
      </c>
      <c r="L758" s="7">
        <v>5</v>
      </c>
    </row>
    <row r="759" spans="1:12" ht="15" x14ac:dyDescent="0.2">
      <c r="A759" s="30">
        <v>1136881980</v>
      </c>
      <c r="B759" s="30" t="s">
        <v>1302</v>
      </c>
      <c r="C759" s="29" t="s">
        <v>1303</v>
      </c>
      <c r="D759" s="11" t="s">
        <v>55</v>
      </c>
      <c r="E759" s="36" t="s">
        <v>946</v>
      </c>
      <c r="F759" s="7">
        <v>0</v>
      </c>
      <c r="G759" s="7">
        <v>0</v>
      </c>
      <c r="H759" s="7">
        <v>2</v>
      </c>
      <c r="I759" s="7">
        <v>2</v>
      </c>
      <c r="J759" s="7">
        <v>2</v>
      </c>
      <c r="K759" s="7">
        <v>0</v>
      </c>
      <c r="L759" s="7">
        <v>0</v>
      </c>
    </row>
    <row r="760" spans="1:12" ht="15" x14ac:dyDescent="0.2">
      <c r="A760" s="30">
        <v>15336553</v>
      </c>
      <c r="B760" s="30" t="s">
        <v>1304</v>
      </c>
      <c r="C760" s="29" t="s">
        <v>17</v>
      </c>
      <c r="D760" s="11" t="s">
        <v>10</v>
      </c>
      <c r="E760" s="36" t="s">
        <v>924</v>
      </c>
      <c r="F760" s="7">
        <v>2</v>
      </c>
      <c r="G760" s="7">
        <v>2</v>
      </c>
      <c r="H760" s="7">
        <v>2</v>
      </c>
      <c r="I760" s="7">
        <v>5</v>
      </c>
      <c r="J760" s="7">
        <v>5</v>
      </c>
      <c r="K760" s="7">
        <v>5</v>
      </c>
      <c r="L760" s="7">
        <v>5</v>
      </c>
    </row>
    <row r="761" spans="1:12" ht="15" x14ac:dyDescent="0.2">
      <c r="A761" s="30">
        <v>52764068</v>
      </c>
      <c r="B761" s="30" t="s">
        <v>1305</v>
      </c>
      <c r="C761" s="29" t="s">
        <v>17</v>
      </c>
      <c r="D761" s="11" t="s">
        <v>19</v>
      </c>
      <c r="E761" s="36" t="s">
        <v>928</v>
      </c>
      <c r="F761" s="7">
        <v>2</v>
      </c>
      <c r="G761" s="7">
        <v>2</v>
      </c>
      <c r="H761" s="7">
        <v>2</v>
      </c>
      <c r="I761" s="7">
        <v>2</v>
      </c>
      <c r="J761" s="7">
        <v>2</v>
      </c>
      <c r="K761" s="7">
        <v>2</v>
      </c>
      <c r="L761" s="7">
        <v>2</v>
      </c>
    </row>
    <row r="762" spans="1:12" ht="15" x14ac:dyDescent="0.2">
      <c r="A762" s="30">
        <v>79807129</v>
      </c>
      <c r="B762" s="30" t="s">
        <v>1306</v>
      </c>
      <c r="C762" s="29" t="s">
        <v>17</v>
      </c>
      <c r="D762" s="11" t="s">
        <v>19</v>
      </c>
      <c r="E762" s="36" t="s">
        <v>928</v>
      </c>
      <c r="F762" s="7">
        <v>2</v>
      </c>
      <c r="G762" s="7">
        <v>2</v>
      </c>
      <c r="H762" s="7">
        <v>2</v>
      </c>
      <c r="I762" s="7">
        <v>2</v>
      </c>
      <c r="J762" s="7">
        <v>2</v>
      </c>
      <c r="K762" s="7">
        <v>2</v>
      </c>
      <c r="L762" s="7">
        <v>2</v>
      </c>
    </row>
    <row r="763" spans="1:12" ht="15" x14ac:dyDescent="0.2">
      <c r="A763" s="30">
        <v>1023900274</v>
      </c>
      <c r="B763" s="30" t="s">
        <v>1307</v>
      </c>
      <c r="C763" s="29" t="s">
        <v>538</v>
      </c>
      <c r="D763" s="11" t="s">
        <v>87</v>
      </c>
      <c r="E763" s="36" t="s">
        <v>924</v>
      </c>
      <c r="F763" s="7">
        <v>2</v>
      </c>
      <c r="G763" s="7">
        <v>2</v>
      </c>
      <c r="H763" s="7">
        <v>2</v>
      </c>
      <c r="I763" s="7">
        <v>2</v>
      </c>
      <c r="J763" s="7">
        <v>2</v>
      </c>
      <c r="K763" s="7">
        <v>2</v>
      </c>
      <c r="L763" s="7">
        <v>2</v>
      </c>
    </row>
    <row r="764" spans="1:12" ht="15" x14ac:dyDescent="0.2">
      <c r="A764" s="29">
        <v>52126011</v>
      </c>
      <c r="B764" s="30" t="s">
        <v>1308</v>
      </c>
      <c r="C764" s="29" t="s">
        <v>112</v>
      </c>
      <c r="D764" s="29" t="s">
        <v>113</v>
      </c>
      <c r="E764" s="29" t="s">
        <v>946</v>
      </c>
      <c r="F764" s="7">
        <v>2</v>
      </c>
      <c r="G764" s="7">
        <v>2</v>
      </c>
      <c r="H764" s="7">
        <v>2</v>
      </c>
      <c r="I764" s="7">
        <v>2</v>
      </c>
      <c r="J764" s="7">
        <v>2</v>
      </c>
      <c r="K764" s="7">
        <v>2</v>
      </c>
      <c r="L764" s="7">
        <v>2</v>
      </c>
    </row>
    <row r="765" spans="1:12" ht="15" x14ac:dyDescent="0.2">
      <c r="A765" s="29">
        <v>1070614907</v>
      </c>
      <c r="B765" s="30" t="s">
        <v>1309</v>
      </c>
      <c r="C765" s="29" t="s">
        <v>17</v>
      </c>
      <c r="D765" s="29" t="s">
        <v>19</v>
      </c>
      <c r="E765" s="29" t="s">
        <v>928</v>
      </c>
      <c r="F765" s="7">
        <v>2</v>
      </c>
      <c r="G765" s="7">
        <v>2</v>
      </c>
      <c r="H765" s="7">
        <v>2</v>
      </c>
      <c r="I765" s="7">
        <v>2</v>
      </c>
      <c r="J765" s="7">
        <v>2</v>
      </c>
      <c r="K765" s="7">
        <v>2</v>
      </c>
      <c r="L765" s="7">
        <v>2</v>
      </c>
    </row>
    <row r="766" spans="1:12" ht="15" x14ac:dyDescent="0.2">
      <c r="A766" s="29">
        <v>1026278774</v>
      </c>
      <c r="B766" s="30" t="s">
        <v>1310</v>
      </c>
      <c r="C766" s="29" t="s">
        <v>112</v>
      </c>
      <c r="D766" s="29" t="s">
        <v>113</v>
      </c>
      <c r="E766" s="29" t="s">
        <v>946</v>
      </c>
      <c r="F766" s="7">
        <v>2</v>
      </c>
      <c r="G766" s="7">
        <v>2</v>
      </c>
      <c r="H766" s="7">
        <v>2</v>
      </c>
      <c r="I766" s="7">
        <v>2</v>
      </c>
      <c r="J766" s="7">
        <v>2</v>
      </c>
      <c r="K766" s="7">
        <v>2</v>
      </c>
      <c r="L766" s="7">
        <v>2</v>
      </c>
    </row>
    <row r="767" spans="1:12" ht="15" x14ac:dyDescent="0.2">
      <c r="A767" s="29">
        <v>30415063</v>
      </c>
      <c r="B767" s="30" t="s">
        <v>1311</v>
      </c>
      <c r="C767" s="29" t="s">
        <v>719</v>
      </c>
      <c r="D767" s="29" t="s">
        <v>113</v>
      </c>
      <c r="E767" s="29" t="s">
        <v>946</v>
      </c>
      <c r="F767" s="7">
        <v>2</v>
      </c>
      <c r="G767" s="7">
        <v>2</v>
      </c>
      <c r="H767" s="7">
        <v>2</v>
      </c>
      <c r="I767" s="7">
        <v>2</v>
      </c>
      <c r="J767" s="7">
        <v>2</v>
      </c>
      <c r="K767" s="7">
        <v>2</v>
      </c>
      <c r="L767" s="7">
        <v>2</v>
      </c>
    </row>
    <row r="768" spans="1:12" ht="15" x14ac:dyDescent="0.2">
      <c r="A768" s="29">
        <v>34676664</v>
      </c>
      <c r="B768" s="30" t="s">
        <v>1312</v>
      </c>
      <c r="C768" s="29" t="s">
        <v>7</v>
      </c>
      <c r="D768" s="29" t="s">
        <v>19</v>
      </c>
      <c r="E768" s="29" t="s">
        <v>928</v>
      </c>
      <c r="F768" s="7">
        <v>2</v>
      </c>
      <c r="G768" s="7">
        <v>2</v>
      </c>
      <c r="H768" s="7">
        <v>2</v>
      </c>
      <c r="I768" s="7">
        <v>2</v>
      </c>
      <c r="J768" s="7">
        <v>2</v>
      </c>
      <c r="K768" s="7">
        <v>2</v>
      </c>
      <c r="L768" s="7">
        <v>2</v>
      </c>
    </row>
    <row r="769" spans="1:6" ht="15" x14ac:dyDescent="0.2">
      <c r="A769" s="15"/>
      <c r="B769" s="15"/>
      <c r="C769" s="15"/>
      <c r="D769" s="15"/>
      <c r="E769" s="15"/>
      <c r="F769" s="16"/>
    </row>
    <row r="770" spans="1:6" ht="13.5" thickBot="1" x14ac:dyDescent="0.25">
      <c r="C770" s="17" t="s">
        <v>1269</v>
      </c>
      <c r="D770" s="17" t="s">
        <v>1270</v>
      </c>
      <c r="E770" s="18" t="s">
        <v>1271</v>
      </c>
      <c r="F770" s="19"/>
    </row>
    <row r="771" spans="1:6" ht="115.5" thickBot="1" x14ac:dyDescent="0.25">
      <c r="C771" s="21">
        <v>1</v>
      </c>
      <c r="D771" s="22" t="s">
        <v>1272</v>
      </c>
      <c r="E771" s="23" t="s">
        <v>1273</v>
      </c>
      <c r="F771" s="19"/>
    </row>
    <row r="772" spans="1:6" ht="51.75" thickBot="1" x14ac:dyDescent="0.25">
      <c r="C772" s="21">
        <v>2</v>
      </c>
      <c r="D772" s="22" t="s">
        <v>1272</v>
      </c>
      <c r="E772" s="23" t="s">
        <v>1274</v>
      </c>
    </row>
    <row r="773" spans="1:6" ht="26.25" thickBot="1" x14ac:dyDescent="0.25">
      <c r="C773" s="21">
        <v>3</v>
      </c>
      <c r="D773" s="22" t="s">
        <v>1275</v>
      </c>
      <c r="E773" s="23" t="s">
        <v>1276</v>
      </c>
    </row>
    <row r="774" spans="1:6" ht="13.5" thickBot="1" x14ac:dyDescent="0.25">
      <c r="C774" s="21">
        <v>4</v>
      </c>
      <c r="D774" s="22" t="s">
        <v>1277</v>
      </c>
      <c r="E774" s="23" t="s">
        <v>1278</v>
      </c>
    </row>
    <row r="775" spans="1:6" x14ac:dyDescent="0.2">
      <c r="C775" s="41">
        <v>5</v>
      </c>
      <c r="D775" s="24" t="s">
        <v>1279</v>
      </c>
      <c r="E775" s="25" t="s">
        <v>1280</v>
      </c>
    </row>
    <row r="776" spans="1:6" x14ac:dyDescent="0.2">
      <c r="C776" s="42"/>
      <c r="D776" s="24" t="s">
        <v>1281</v>
      </c>
      <c r="E776" s="26"/>
    </row>
    <row r="777" spans="1:6" ht="13.5" thickBot="1" x14ac:dyDescent="0.25">
      <c r="C777" s="43"/>
      <c r="D777" s="22" t="s">
        <v>1282</v>
      </c>
      <c r="E777" s="27"/>
    </row>
    <row r="778" spans="1:6" ht="51.75" thickBot="1" x14ac:dyDescent="0.25">
      <c r="C778" s="21">
        <v>6</v>
      </c>
      <c r="D778" s="22" t="s">
        <v>1283</v>
      </c>
      <c r="E778" s="23" t="s">
        <v>1284</v>
      </c>
    </row>
    <row r="779" spans="1:6" ht="115.5" thickBot="1" x14ac:dyDescent="0.25">
      <c r="C779" s="21">
        <v>7</v>
      </c>
      <c r="D779" s="22" t="s">
        <v>1285</v>
      </c>
      <c r="E779" s="23" t="s">
        <v>1286</v>
      </c>
    </row>
  </sheetData>
  <mergeCells count="8">
    <mergeCell ref="M3:O5"/>
    <mergeCell ref="E1:E2"/>
    <mergeCell ref="F1:L1"/>
    <mergeCell ref="C775:C777"/>
    <mergeCell ref="A1:A2"/>
    <mergeCell ref="B1:B2"/>
    <mergeCell ref="C1:C2"/>
    <mergeCell ref="D1:D2"/>
  </mergeCells>
  <conditionalFormatting sqref="A617:A620">
    <cfRule type="duplicateValues" dxfId="55" priority="100" stopIfTrue="1"/>
  </conditionalFormatting>
  <conditionalFormatting sqref="A661:A667">
    <cfRule type="duplicateValues" dxfId="54" priority="101" stopIfTrue="1"/>
  </conditionalFormatting>
  <conditionalFormatting sqref="A686:A696">
    <cfRule type="duplicateValues" dxfId="53" priority="102" stopIfTrue="1"/>
  </conditionalFormatting>
  <conditionalFormatting sqref="A635:A637">
    <cfRule type="duplicateValues" dxfId="52" priority="103" stopIfTrue="1"/>
  </conditionalFormatting>
  <conditionalFormatting sqref="A621:A622">
    <cfRule type="duplicateValues" dxfId="51" priority="104" stopIfTrue="1"/>
  </conditionalFormatting>
  <conditionalFormatting sqref="A710">
    <cfRule type="duplicateValues" dxfId="50" priority="105" stopIfTrue="1"/>
  </conditionalFormatting>
  <conditionalFormatting sqref="A711">
    <cfRule type="duplicateValues" dxfId="49" priority="106" stopIfTrue="1"/>
  </conditionalFormatting>
  <conditionalFormatting sqref="A712">
    <cfRule type="duplicateValues" dxfId="48" priority="107" stopIfTrue="1"/>
  </conditionalFormatting>
  <conditionalFormatting sqref="A713">
    <cfRule type="duplicateValues" dxfId="47" priority="108" stopIfTrue="1"/>
  </conditionalFormatting>
  <conditionalFormatting sqref="A714">
    <cfRule type="duplicateValues" dxfId="46" priority="110" stopIfTrue="1"/>
  </conditionalFormatting>
  <conditionalFormatting sqref="A715">
    <cfRule type="duplicateValues" dxfId="45" priority="111" stopIfTrue="1"/>
  </conditionalFormatting>
  <conditionalFormatting sqref="A716">
    <cfRule type="duplicateValues" dxfId="44" priority="112" stopIfTrue="1"/>
  </conditionalFormatting>
  <conditionalFormatting sqref="A717">
    <cfRule type="duplicateValues" dxfId="43" priority="113" stopIfTrue="1"/>
  </conditionalFormatting>
  <conditionalFormatting sqref="A718">
    <cfRule type="duplicateValues" dxfId="42" priority="114" stopIfTrue="1"/>
  </conditionalFormatting>
  <conditionalFormatting sqref="A719">
    <cfRule type="duplicateValues" dxfId="41" priority="115" stopIfTrue="1"/>
  </conditionalFormatting>
  <conditionalFormatting sqref="A652:A660">
    <cfRule type="duplicateValues" dxfId="40" priority="118" stopIfTrue="1"/>
  </conditionalFormatting>
  <conditionalFormatting sqref="A720">
    <cfRule type="duplicateValues" dxfId="39" priority="121" stopIfTrue="1"/>
  </conditionalFormatting>
  <conditionalFormatting sqref="A721">
    <cfRule type="duplicateValues" dxfId="38" priority="122" stopIfTrue="1"/>
  </conditionalFormatting>
  <conditionalFormatting sqref="A722">
    <cfRule type="duplicateValues" dxfId="37" priority="123" stopIfTrue="1"/>
  </conditionalFormatting>
  <conditionalFormatting sqref="A723">
    <cfRule type="duplicateValues" dxfId="36" priority="124" stopIfTrue="1"/>
  </conditionalFormatting>
  <conditionalFormatting sqref="A724">
    <cfRule type="duplicateValues" dxfId="35" priority="125" stopIfTrue="1"/>
  </conditionalFormatting>
  <conditionalFormatting sqref="A725">
    <cfRule type="duplicateValues" dxfId="34" priority="126" stopIfTrue="1"/>
  </conditionalFormatting>
  <conditionalFormatting sqref="A726">
    <cfRule type="duplicateValues" dxfId="33" priority="127" stopIfTrue="1"/>
  </conditionalFormatting>
  <conditionalFormatting sqref="A727">
    <cfRule type="duplicateValues" dxfId="32" priority="128" stopIfTrue="1"/>
  </conditionalFormatting>
  <conditionalFormatting sqref="A728">
    <cfRule type="duplicateValues" dxfId="31" priority="129" stopIfTrue="1"/>
  </conditionalFormatting>
  <conditionalFormatting sqref="A729">
    <cfRule type="duplicateValues" dxfId="30" priority="130" stopIfTrue="1"/>
  </conditionalFormatting>
  <conditionalFormatting sqref="A730">
    <cfRule type="duplicateValues" dxfId="29" priority="131" stopIfTrue="1"/>
  </conditionalFormatting>
  <conditionalFormatting sqref="A731">
    <cfRule type="duplicateValues" dxfId="28" priority="132" stopIfTrue="1"/>
  </conditionalFormatting>
  <conditionalFormatting sqref="A631:A634">
    <cfRule type="duplicateValues" dxfId="27" priority="133" stopIfTrue="1"/>
  </conditionalFormatting>
  <conditionalFormatting sqref="A733">
    <cfRule type="duplicateValues" dxfId="26" priority="140" stopIfTrue="1"/>
  </conditionalFormatting>
  <conditionalFormatting sqref="A734">
    <cfRule type="duplicateValues" dxfId="25" priority="141" stopIfTrue="1"/>
  </conditionalFormatting>
  <conditionalFormatting sqref="A735">
    <cfRule type="duplicateValues" dxfId="24" priority="142" stopIfTrue="1"/>
  </conditionalFormatting>
  <conditionalFormatting sqref="A736">
    <cfRule type="duplicateValues" dxfId="23" priority="143" stopIfTrue="1"/>
  </conditionalFormatting>
  <conditionalFormatting sqref="A737">
    <cfRule type="duplicateValues" dxfId="22" priority="144" stopIfTrue="1"/>
  </conditionalFormatting>
  <conditionalFormatting sqref="A738">
    <cfRule type="duplicateValues" dxfId="21" priority="145" stopIfTrue="1"/>
  </conditionalFormatting>
  <conditionalFormatting sqref="A739">
    <cfRule type="duplicateValues" dxfId="20" priority="146" stopIfTrue="1"/>
  </conditionalFormatting>
  <conditionalFormatting sqref="A740">
    <cfRule type="duplicateValues" dxfId="19" priority="147" stopIfTrue="1"/>
  </conditionalFormatting>
  <conditionalFormatting sqref="A741">
    <cfRule type="duplicateValues" dxfId="18" priority="148" stopIfTrue="1"/>
  </conditionalFormatting>
  <conditionalFormatting sqref="A742">
    <cfRule type="duplicateValues" dxfId="17" priority="149" stopIfTrue="1"/>
  </conditionalFormatting>
  <conditionalFormatting sqref="A743">
    <cfRule type="duplicateValues" dxfId="16" priority="150" stopIfTrue="1"/>
  </conditionalFormatting>
  <conditionalFormatting sqref="A744">
    <cfRule type="duplicateValues" dxfId="15" priority="151" stopIfTrue="1"/>
  </conditionalFormatting>
  <conditionalFormatting sqref="A638:A642">
    <cfRule type="duplicateValues" dxfId="14" priority="167" stopIfTrue="1"/>
  </conditionalFormatting>
  <conditionalFormatting sqref="A643:A651">
    <cfRule type="duplicateValues" dxfId="13" priority="205" stopIfTrue="1"/>
  </conditionalFormatting>
  <conditionalFormatting sqref="A697:A709">
    <cfRule type="duplicateValues" dxfId="12" priority="231" stopIfTrue="1"/>
  </conditionalFormatting>
  <conditionalFormatting sqref="A746">
    <cfRule type="duplicateValues" dxfId="11" priority="7" stopIfTrue="1"/>
  </conditionalFormatting>
  <conditionalFormatting sqref="A747">
    <cfRule type="duplicateValues" dxfId="10" priority="6" stopIfTrue="1"/>
  </conditionalFormatting>
  <conditionalFormatting sqref="A748">
    <cfRule type="duplicateValues" dxfId="9" priority="5" stopIfTrue="1"/>
  </conditionalFormatting>
  <conditionalFormatting sqref="A749">
    <cfRule type="duplicateValues" dxfId="8" priority="4" stopIfTrue="1"/>
  </conditionalFormatting>
  <conditionalFormatting sqref="A750">
    <cfRule type="duplicateValues" dxfId="7" priority="3" stopIfTrue="1"/>
  </conditionalFormatting>
  <conditionalFormatting sqref="A623:A630">
    <cfRule type="duplicateValues" dxfId="6" priority="316" stopIfTrue="1"/>
  </conditionalFormatting>
  <conditionalFormatting sqref="A677:A685">
    <cfRule type="duplicateValues" dxfId="5" priority="404" stopIfTrue="1"/>
  </conditionalFormatting>
  <conditionalFormatting sqref="A3:A719">
    <cfRule type="duplicateValues" dxfId="4" priority="428"/>
  </conditionalFormatting>
  <conditionalFormatting sqref="A751:A763">
    <cfRule type="duplicateValues" dxfId="3" priority="500" stopIfTrue="1"/>
  </conditionalFormatting>
  <conditionalFormatting sqref="A732:A763">
    <cfRule type="duplicateValues" dxfId="2" priority="503" stopIfTrue="1"/>
  </conditionalFormatting>
  <conditionalFormatting sqref="A745:A763">
    <cfRule type="duplicateValues" dxfId="1" priority="505" stopIfTrue="1"/>
  </conditionalFormatting>
  <conditionalFormatting sqref="A668:A676 A697:A709 A720:A763 A769">
    <cfRule type="duplicateValues" dxfId="0" priority="513" stopIfTrue="1"/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TRABAJADORES</vt:lpstr>
      <vt:lpstr>EPP ENTREGADOS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ECURREA</dc:creator>
  <cp:lastModifiedBy>ajvargas</cp:lastModifiedBy>
  <dcterms:created xsi:type="dcterms:W3CDTF">2021-03-04T19:44:06Z</dcterms:created>
  <dcterms:modified xsi:type="dcterms:W3CDTF">2021-03-26T22:17:13Z</dcterms:modified>
</cp:coreProperties>
</file>